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994F84E9-B9B5-4620-9BCD-25D4025EAF7E}" xr6:coauthVersionLast="47" xr6:coauthVersionMax="47" xr10:uidLastSave="{00000000-0000-0000-0000-000000000000}"/>
  <bookViews>
    <workbookView xWindow="-405" yWindow="1590" windowWidth="17100" windowHeight="12555" tabRatio="663" xr2:uid="{00000000-000D-0000-FFFF-FFFF00000000}"/>
  </bookViews>
  <sheets>
    <sheet name="Modbus地址表" sheetId="1" r:id="rId1"/>
    <sheet name="标定操作提示信息" sheetId="4" r:id="rId2"/>
    <sheet name="开关量定义列表" sheetId="2" r:id="rId3"/>
    <sheet name="运行步骤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66" i="1" l="1"/>
  <c r="A965" i="1"/>
  <c r="A964" i="1"/>
  <c r="A963" i="1"/>
  <c r="A962" i="1"/>
  <c r="A961" i="1"/>
  <c r="A960" i="1"/>
  <c r="A959" i="1"/>
  <c r="A956" i="1"/>
  <c r="A955" i="1"/>
  <c r="A954" i="1"/>
  <c r="A953" i="1"/>
  <c r="A952" i="1"/>
  <c r="A951" i="1"/>
  <c r="A950" i="1"/>
  <c r="A97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257" i="1"/>
  <c r="A256" i="1"/>
  <c r="A255" i="1"/>
  <c r="A254" i="1"/>
  <c r="A92" i="1" l="1"/>
  <c r="A91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735" i="1"/>
  <c r="A727" i="1"/>
  <c r="A728" i="1"/>
  <c r="A729" i="1"/>
  <c r="A730" i="1"/>
  <c r="A726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573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52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31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10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489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68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47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266" i="1"/>
  <c r="A262" i="1"/>
  <c r="A263" i="1"/>
  <c r="A261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35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194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79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17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99" i="1"/>
  <c r="A93" i="1"/>
  <c r="A94" i="1"/>
  <c r="A95" i="1"/>
  <c r="A96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55" i="1"/>
  <c r="A4" i="1"/>
  <c r="A5" i="1"/>
  <c r="A6" i="1"/>
  <c r="A3" i="1"/>
</calcChain>
</file>

<file path=xl/sharedStrings.xml><?xml version="1.0" encoding="utf-8"?>
<sst xmlns="http://schemas.openxmlformats.org/spreadsheetml/2006/main" count="1725" uniqueCount="813">
  <si>
    <t>地址</t>
    <phoneticPr fontId="1" type="noConversion"/>
  </si>
  <si>
    <t>项目</t>
    <phoneticPr fontId="1" type="noConversion"/>
  </si>
  <si>
    <t>说明</t>
    <phoneticPr fontId="1" type="noConversion"/>
  </si>
  <si>
    <t>模块状态相关</t>
    <phoneticPr fontId="1" type="noConversion"/>
  </si>
  <si>
    <t>配方参数</t>
    <phoneticPr fontId="1" type="noConversion"/>
  </si>
  <si>
    <t>1#目标值</t>
    <phoneticPr fontId="1" type="noConversion"/>
  </si>
  <si>
    <t>2#目标值</t>
    <phoneticPr fontId="1" type="noConversion"/>
  </si>
  <si>
    <t>3#目标值</t>
    <phoneticPr fontId="1" type="noConversion"/>
  </si>
  <si>
    <t>4#目标值</t>
    <phoneticPr fontId="1" type="noConversion"/>
  </si>
  <si>
    <t>5#目标值</t>
    <phoneticPr fontId="1" type="noConversion"/>
  </si>
  <si>
    <t>6#目标值</t>
    <phoneticPr fontId="1" type="noConversion"/>
  </si>
  <si>
    <t>零区值</t>
    <phoneticPr fontId="1" type="noConversion"/>
  </si>
  <si>
    <t>范围</t>
    <phoneticPr fontId="1" type="noConversion"/>
  </si>
  <si>
    <t>0~999</t>
    <phoneticPr fontId="1" type="noConversion"/>
  </si>
  <si>
    <t>0.0~99.9s</t>
    <phoneticPr fontId="1" type="noConversion"/>
  </si>
  <si>
    <t>0~1</t>
    <phoneticPr fontId="1" type="noConversion"/>
  </si>
  <si>
    <t>0~1</t>
    <phoneticPr fontId="1" type="noConversion"/>
  </si>
  <si>
    <t>0：所有物料配完后，才进行卸料。
1：配完一种物料后，直接进行卸料。</t>
    <phoneticPr fontId="1" type="noConversion"/>
  </si>
  <si>
    <t>负999999~
正999999</t>
    <phoneticPr fontId="1" type="noConversion"/>
  </si>
  <si>
    <t>仪表状态1</t>
    <phoneticPr fontId="1" type="noConversion"/>
  </si>
  <si>
    <t>.0</t>
    <phoneticPr fontId="1" type="noConversion"/>
  </si>
  <si>
    <t>.1</t>
    <phoneticPr fontId="1" type="noConversion"/>
  </si>
  <si>
    <t>.2</t>
    <phoneticPr fontId="1" type="noConversion"/>
  </si>
  <si>
    <t>.3</t>
    <phoneticPr fontId="1" type="noConversion"/>
  </si>
  <si>
    <t>.4</t>
    <phoneticPr fontId="1" type="noConversion"/>
  </si>
  <si>
    <t>.5</t>
    <phoneticPr fontId="1" type="noConversion"/>
  </si>
  <si>
    <t>.6</t>
    <phoneticPr fontId="1" type="noConversion"/>
  </si>
  <si>
    <t>.7</t>
    <phoneticPr fontId="1" type="noConversion"/>
  </si>
  <si>
    <t>.8</t>
    <phoneticPr fontId="1" type="noConversion"/>
  </si>
  <si>
    <t>.9</t>
    <phoneticPr fontId="1" type="noConversion"/>
  </si>
  <si>
    <t>.10</t>
    <phoneticPr fontId="1" type="noConversion"/>
  </si>
  <si>
    <t>.11</t>
    <phoneticPr fontId="1" type="noConversion"/>
  </si>
  <si>
    <t>.12</t>
    <phoneticPr fontId="1" type="noConversion"/>
  </si>
  <si>
    <t>.13</t>
    <phoneticPr fontId="1" type="noConversion"/>
  </si>
  <si>
    <t>.14</t>
    <phoneticPr fontId="1" type="noConversion"/>
  </si>
  <si>
    <t>.15</t>
    <phoneticPr fontId="1" type="noConversion"/>
  </si>
  <si>
    <t>重量溢出</t>
    <phoneticPr fontId="1" type="noConversion"/>
  </si>
  <si>
    <t>仪表状态2</t>
    <phoneticPr fontId="1" type="noConversion"/>
  </si>
  <si>
    <t>仪表状态3</t>
    <phoneticPr fontId="1" type="noConversion"/>
  </si>
  <si>
    <t>0：停止。1：运行。</t>
    <phoneticPr fontId="1" type="noConversion"/>
  </si>
  <si>
    <t>0：非暂停。1：暂停。</t>
    <phoneticPr fontId="1" type="noConversion"/>
  </si>
  <si>
    <t>0~3</t>
    <phoneticPr fontId="1" type="noConversion"/>
  </si>
  <si>
    <t>0%~99.99%</t>
    <phoneticPr fontId="1" type="noConversion"/>
  </si>
  <si>
    <t>0~9999</t>
    <phoneticPr fontId="1" type="noConversion"/>
  </si>
  <si>
    <t>0~9999</t>
    <phoneticPr fontId="1" type="noConversion"/>
  </si>
  <si>
    <t>1~99</t>
    <phoneticPr fontId="1" type="noConversion"/>
  </si>
  <si>
    <t>总累计次数</t>
    <phoneticPr fontId="1" type="noConversion"/>
  </si>
  <si>
    <t>总累计重量（低9位）</t>
    <phoneticPr fontId="1" type="noConversion"/>
  </si>
  <si>
    <t>1#物料累计重量</t>
    <phoneticPr fontId="1" type="noConversion"/>
  </si>
  <si>
    <t>2#物料累计重量</t>
    <phoneticPr fontId="1" type="noConversion"/>
  </si>
  <si>
    <t>3#物料累计重量</t>
    <phoneticPr fontId="1" type="noConversion"/>
  </si>
  <si>
    <t>4#物料累计重量</t>
    <phoneticPr fontId="1" type="noConversion"/>
  </si>
  <si>
    <t>5#物料累计重量</t>
    <phoneticPr fontId="1" type="noConversion"/>
  </si>
  <si>
    <t>6#物料累计重量</t>
    <phoneticPr fontId="1" type="noConversion"/>
  </si>
  <si>
    <t>1#物料实际配料值</t>
    <phoneticPr fontId="1" type="noConversion"/>
  </si>
  <si>
    <t>2#物料实际配料值</t>
    <phoneticPr fontId="1" type="noConversion"/>
  </si>
  <si>
    <t>3#物料实际配料值</t>
    <phoneticPr fontId="1" type="noConversion"/>
  </si>
  <si>
    <t>4#物料实际配料值</t>
    <phoneticPr fontId="1" type="noConversion"/>
  </si>
  <si>
    <t>5#物料实际配料值</t>
    <phoneticPr fontId="1" type="noConversion"/>
  </si>
  <si>
    <t>6#物料实际配料值</t>
    <phoneticPr fontId="1" type="noConversion"/>
  </si>
  <si>
    <t>本次配料结果重量</t>
    <phoneticPr fontId="1" type="noConversion"/>
  </si>
  <si>
    <t>报警信息</t>
    <phoneticPr fontId="1" type="noConversion"/>
  </si>
  <si>
    <t>最大量程</t>
    <phoneticPr fontId="1" type="noConversion"/>
  </si>
  <si>
    <t>无砝码增益（重量）</t>
    <phoneticPr fontId="1" type="noConversion"/>
  </si>
  <si>
    <t>标定相关</t>
    <phoneticPr fontId="1" type="noConversion"/>
  </si>
  <si>
    <t>通讯参数</t>
    <phoneticPr fontId="1" type="noConversion"/>
  </si>
  <si>
    <t>编译日期：年</t>
    <phoneticPr fontId="1" type="noConversion"/>
  </si>
  <si>
    <t>编译日期：月</t>
    <phoneticPr fontId="1" type="noConversion"/>
  </si>
  <si>
    <t>编译日期：日</t>
    <phoneticPr fontId="1" type="noConversion"/>
  </si>
  <si>
    <t>编译日期：时</t>
    <phoneticPr fontId="1" type="noConversion"/>
  </si>
  <si>
    <t>编译日期：分</t>
    <phoneticPr fontId="1" type="noConversion"/>
  </si>
  <si>
    <t>编译日期：秒</t>
    <phoneticPr fontId="1" type="noConversion"/>
  </si>
  <si>
    <t>工作参数</t>
    <phoneticPr fontId="1" type="noConversion"/>
  </si>
  <si>
    <t>系统相关</t>
    <phoneticPr fontId="1" type="noConversion"/>
  </si>
  <si>
    <t>参数复位</t>
    <phoneticPr fontId="1" type="noConversion"/>
  </si>
  <si>
    <t>开关量</t>
    <phoneticPr fontId="1" type="noConversion"/>
  </si>
  <si>
    <t>启动/结束IO测试</t>
    <phoneticPr fontId="1" type="noConversion"/>
  </si>
  <si>
    <t>输入IO测试</t>
    <phoneticPr fontId="1" type="noConversion"/>
  </si>
  <si>
    <t>输出IO测试</t>
    <phoneticPr fontId="1" type="noConversion"/>
  </si>
  <si>
    <t>IO自定义IN1</t>
    <phoneticPr fontId="1" type="noConversion"/>
  </si>
  <si>
    <t>IO自定义IN2</t>
  </si>
  <si>
    <t>IO自定义IN3</t>
  </si>
  <si>
    <t>IO自定义IN4</t>
  </si>
  <si>
    <t>IO自定义IN5</t>
  </si>
  <si>
    <t>IO自定义IN6</t>
  </si>
  <si>
    <t>IO自定义IN7</t>
  </si>
  <si>
    <t>IO自定义OUT1</t>
    <phoneticPr fontId="1" type="noConversion"/>
  </si>
  <si>
    <t>IO自定义OUT2</t>
  </si>
  <si>
    <t>IO自定义OUT3</t>
  </si>
  <si>
    <t>IO自定义OUT4</t>
  </si>
  <si>
    <t>IO自定义OUT5</t>
  </si>
  <si>
    <t>IO自定义OUT6</t>
  </si>
  <si>
    <t>IO自定义OUT7</t>
  </si>
  <si>
    <t>IO自定义OUT8</t>
  </si>
  <si>
    <t>IO自定义OUT9</t>
  </si>
  <si>
    <t>IO自定义OUT10</t>
  </si>
  <si>
    <t>IO自定义OUT11</t>
  </si>
  <si>
    <t>IO自定义OUT12</t>
  </si>
  <si>
    <t>0~1</t>
    <phoneticPr fontId="1" type="noConversion"/>
  </si>
  <si>
    <t>启动</t>
    <phoneticPr fontId="1" type="noConversion"/>
  </si>
  <si>
    <t>停止</t>
    <phoneticPr fontId="1" type="noConversion"/>
  </si>
  <si>
    <t>暂停</t>
    <phoneticPr fontId="1" type="noConversion"/>
  </si>
  <si>
    <t>清零</t>
    <phoneticPr fontId="1" type="noConversion"/>
  </si>
  <si>
    <t>清报警</t>
    <phoneticPr fontId="1" type="noConversion"/>
  </si>
  <si>
    <t>清除累计</t>
    <phoneticPr fontId="1" type="noConversion"/>
  </si>
  <si>
    <t>剩余批次数</t>
    <phoneticPr fontId="1" type="noConversion"/>
  </si>
  <si>
    <t>由低到高每一位代表一个输入状态</t>
    <phoneticPr fontId="1" type="noConversion"/>
  </si>
  <si>
    <t>由低到高每一位代表一个输出状态</t>
    <phoneticPr fontId="1" type="noConversion"/>
  </si>
  <si>
    <t>0：关闭IO测试。1：启动IO测试。</t>
    <phoneticPr fontId="1" type="noConversion"/>
  </si>
  <si>
    <t>0~3</t>
    <phoneticPr fontId="1" type="noConversion"/>
  </si>
  <si>
    <t>0~4</t>
    <phoneticPr fontId="1" type="noConversion"/>
  </si>
  <si>
    <t>0~5</t>
    <phoneticPr fontId="1" type="noConversion"/>
  </si>
  <si>
    <t>对应1、2、5、10、20、50</t>
    <phoneticPr fontId="1" type="noConversion"/>
  </si>
  <si>
    <t>有砝码增益 标定</t>
    <phoneticPr fontId="1" type="noConversion"/>
  </si>
  <si>
    <t>有砝码零点标定</t>
    <phoneticPr fontId="1" type="noConversion"/>
  </si>
  <si>
    <t>读：当前传感器的电压值
写：非零值标定零点（当前重量要稳定）</t>
    <phoneticPr fontId="1" type="noConversion"/>
  </si>
  <si>
    <t>读：增益标定的相对电压
写：标定的增益电压值</t>
    <phoneticPr fontId="1" type="noConversion"/>
  </si>
  <si>
    <t>读：增益标定的重量值
写：标定的增益重量值</t>
    <phoneticPr fontId="1" type="noConversion"/>
  </si>
  <si>
    <t>此颜色为只读寄存器</t>
    <phoneticPr fontId="1" type="noConversion"/>
  </si>
  <si>
    <t>0~1</t>
    <phoneticPr fontId="1" type="noConversion"/>
  </si>
  <si>
    <t>当前配料号</t>
    <phoneticPr fontId="1" type="noConversion"/>
  </si>
  <si>
    <t>卸料</t>
    <phoneticPr fontId="1" type="noConversion"/>
  </si>
  <si>
    <t>定值</t>
    <phoneticPr fontId="1" type="noConversion"/>
  </si>
  <si>
    <t>超欠差</t>
    <phoneticPr fontId="1" type="noConversion"/>
  </si>
  <si>
    <t>零区</t>
    <phoneticPr fontId="1" type="noConversion"/>
  </si>
  <si>
    <t>报警</t>
    <phoneticPr fontId="1" type="noConversion"/>
  </si>
  <si>
    <t>批次完成</t>
    <phoneticPr fontId="1" type="noConversion"/>
  </si>
  <si>
    <t>卸料完成</t>
    <phoneticPr fontId="1" type="noConversion"/>
  </si>
  <si>
    <t>总累计重量（高4位）</t>
    <phoneticPr fontId="1" type="noConversion"/>
  </si>
  <si>
    <t>.0~.2：0：RTU-H。1：RTU-L。
.3~.5：0: 7-E-1
            1: 7-O-1
            2: 8-N-1
            3: 8-E-1
            4: 8-O-1
.6~.9：0: 4800
            1: 9600
            2: 19200
            3: 38400
            4: 57600
            5: 115200
.9~.15：0~99 从机号</t>
    <phoneticPr fontId="1" type="noConversion"/>
  </si>
  <si>
    <t>1~99</t>
    <phoneticPr fontId="1" type="noConversion"/>
  </si>
  <si>
    <t>1~9</t>
    <phoneticPr fontId="1" type="noConversion"/>
  </si>
  <si>
    <t>1~9d</t>
    <phoneticPr fontId="1" type="noConversion"/>
  </si>
  <si>
    <t>0~9</t>
    <phoneticPr fontId="1" type="noConversion"/>
  </si>
  <si>
    <t>0~9d</t>
    <phoneticPr fontId="1" type="noConversion"/>
  </si>
  <si>
    <t>0~99</t>
    <phoneticPr fontId="1" type="noConversion"/>
  </si>
  <si>
    <t>0%~99%</t>
    <phoneticPr fontId="1" type="noConversion"/>
  </si>
  <si>
    <t>03功能码最多读120个寄存器</t>
    <phoneticPr fontId="1" type="noConversion"/>
  </si>
  <si>
    <t>1</t>
    <phoneticPr fontId="1" type="noConversion"/>
  </si>
  <si>
    <t>1</t>
    <phoneticPr fontId="1" type="noConversion"/>
  </si>
  <si>
    <t>1</t>
    <phoneticPr fontId="1" type="noConversion"/>
  </si>
  <si>
    <t>1</t>
    <phoneticPr fontId="1" type="noConversion"/>
  </si>
  <si>
    <t xml:space="preserve">读：0：非运行状态。1：运行状态。
写：1：启动运行。 </t>
    <phoneticPr fontId="1" type="noConversion"/>
  </si>
  <si>
    <t xml:space="preserve">读：0：非停止状态。1：停止状态。
写：1：停止。 </t>
    <phoneticPr fontId="1" type="noConversion"/>
  </si>
  <si>
    <t>读：0：非暂停状态。1：暂停状态。
写：1：暂停。</t>
  </si>
  <si>
    <t>读：0。
写：1：清零。</t>
    <phoneticPr fontId="1" type="noConversion"/>
  </si>
  <si>
    <t>读：0：非报警状态。1：报警状态。
写：1：清报警。</t>
    <phoneticPr fontId="1" type="noConversion"/>
  </si>
  <si>
    <t>读：0。
写：1：清除累计。</t>
    <phoneticPr fontId="1" type="noConversion"/>
  </si>
  <si>
    <t>初值</t>
    <phoneticPr fontId="1" type="noConversion"/>
  </si>
  <si>
    <t>1</t>
    <phoneticPr fontId="1" type="noConversion"/>
  </si>
  <si>
    <t>2</t>
  </si>
  <si>
    <t>3</t>
  </si>
  <si>
    <t>4</t>
  </si>
  <si>
    <t>5</t>
  </si>
  <si>
    <t>6</t>
  </si>
  <si>
    <t>7</t>
  </si>
  <si>
    <t>1</t>
    <phoneticPr fontId="1" type="noConversion"/>
  </si>
  <si>
    <t>8</t>
  </si>
  <si>
    <t>9</t>
  </si>
  <si>
    <t>10</t>
  </si>
  <si>
    <t>11</t>
  </si>
  <si>
    <t>12</t>
  </si>
  <si>
    <t>0</t>
    <phoneticPr fontId="1" type="noConversion"/>
  </si>
  <si>
    <t>5</t>
    <phoneticPr fontId="1" type="noConversion"/>
  </si>
  <si>
    <t>10</t>
    <phoneticPr fontId="1" type="noConversion"/>
  </si>
  <si>
    <t>10</t>
    <phoneticPr fontId="1" type="noConversion"/>
  </si>
  <si>
    <t>0</t>
    <phoneticPr fontId="1" type="noConversion"/>
  </si>
  <si>
    <t>0</t>
    <phoneticPr fontId="1" type="noConversion"/>
  </si>
  <si>
    <t>50</t>
    <phoneticPr fontId="1" type="noConversion"/>
  </si>
  <si>
    <t>20</t>
    <phoneticPr fontId="1" type="noConversion"/>
  </si>
  <si>
    <t>0</t>
    <phoneticPr fontId="1" type="noConversion"/>
  </si>
  <si>
    <t>3</t>
    <phoneticPr fontId="1" type="noConversion"/>
  </si>
  <si>
    <t>2</t>
    <phoneticPr fontId="1" type="noConversion"/>
  </si>
  <si>
    <t>5</t>
    <phoneticPr fontId="1" type="noConversion"/>
  </si>
  <si>
    <t>1</t>
    <phoneticPr fontId="1" type="noConversion"/>
  </si>
  <si>
    <t>0</t>
    <phoneticPr fontId="1" type="noConversion"/>
  </si>
  <si>
    <t>50</t>
    <phoneticPr fontId="1" type="noConversion"/>
  </si>
  <si>
    <t>1</t>
    <phoneticPr fontId="1" type="noConversion"/>
  </si>
  <si>
    <t>0~999999</t>
    <phoneticPr fontId="1" type="noConversion"/>
  </si>
  <si>
    <t>卸料允许/手动卸料</t>
    <phoneticPr fontId="1" type="noConversion"/>
  </si>
  <si>
    <t>0~9999</t>
    <phoneticPr fontId="1" type="noConversion"/>
  </si>
  <si>
    <t>0~9999</t>
    <phoneticPr fontId="1" type="noConversion"/>
  </si>
  <si>
    <t>0：25%修正
1：50%修正
2：100%修正</t>
    <phoneticPr fontId="1" type="noConversion"/>
  </si>
  <si>
    <t>运行状态下：
读：0：卸料允许无效。1：卸料允许有效。
写：1：卸料允许。
停止状态下：
读：0：卸料无效。1：卸料有效。 
写：1：执行手动卸料。</t>
    <phoneticPr fontId="1" type="noConversion"/>
  </si>
  <si>
    <t>0~999s
设置为0关闭配料监控功能
监控时间段为加料启动后到定值前时间
监控时间超时后报警，并进入暂停状态</t>
    <phoneticPr fontId="1" type="noConversion"/>
  </si>
  <si>
    <t>0~999s
设置为0关闭卸料监控功能
监控时间段为卸料开始到卸料结束时间
监控时间超时后报警，并进入暂停状态</t>
    <phoneticPr fontId="1" type="noConversion"/>
  </si>
  <si>
    <t>记录手动卸料前重量，卸料输出结束后，延时超欠差检测时间后，记录卸料后重量，前后重量相减计入累计。</t>
    <phoneticPr fontId="1" type="noConversion"/>
  </si>
  <si>
    <t>0：卸料之前不需要卸料允许信号有效立即卸料。
1：卸料之前需要等待卸料允许信号有效才卸料。</t>
    <phoneticPr fontId="1" type="noConversion"/>
  </si>
  <si>
    <t>掉电保存功能：
如果在运行过程中断电，再次上电后，给启动信号仪表会继续断电前的过程继续配料。</t>
    <phoneticPr fontId="1" type="noConversion"/>
  </si>
  <si>
    <t>1</t>
    <phoneticPr fontId="1" type="noConversion"/>
  </si>
  <si>
    <t>有符号整数</t>
    <phoneticPr fontId="1" type="noConversion"/>
  </si>
  <si>
    <t>当前净重值</t>
    <phoneticPr fontId="1" type="noConversion"/>
  </si>
  <si>
    <t>当前毛重</t>
    <phoneticPr fontId="1" type="noConversion"/>
  </si>
  <si>
    <t>模拟量输出含义</t>
    <phoneticPr fontId="1" type="noConversion"/>
  </si>
  <si>
    <t>0~999999999</t>
    <phoneticPr fontId="1" type="noConversion"/>
  </si>
  <si>
    <t>0~9999</t>
    <phoneticPr fontId="1" type="noConversion"/>
  </si>
  <si>
    <t>0~999999999</t>
    <phoneticPr fontId="1" type="noConversion"/>
  </si>
  <si>
    <t>0~999999</t>
    <phoneticPr fontId="1" type="noConversion"/>
  </si>
  <si>
    <t>0</t>
    <phoneticPr fontId="1" type="noConversion"/>
  </si>
  <si>
    <t>读：当前传感器电压与零点电压的差值
写：当前重量值标定增益（当前重量要稳定）</t>
    <phoneticPr fontId="1" type="noConversion"/>
  </si>
  <si>
    <t>读：零点标定的电压
写：零点电压值标定零点</t>
    <phoneticPr fontId="1" type="noConversion"/>
  </si>
  <si>
    <t>5</t>
    <phoneticPr fontId="1" type="noConversion"/>
  </si>
  <si>
    <t>0.1~9.9s</t>
    <phoneticPr fontId="1" type="noConversion"/>
  </si>
  <si>
    <t>重量稳定（1：不稳；0：稳定）</t>
    <phoneticPr fontId="1" type="noConversion"/>
  </si>
  <si>
    <t>零点</t>
    <phoneticPr fontId="1" type="noConversion"/>
  </si>
  <si>
    <t>0：无报警
1：批次完成
2：清零超范围（持续3s自动消除）
3：清零不稳（持续3s自动消除）
4：无法启动 配方设置不合理 如当前配料顺序下所有目标值都为0（持续3s自动消除）
5：超欠差暂停
6：超欠差报警（持续设置的超欠差报警时间长度后自动消除）
7：配料监控超时
8：卸料监控超时</t>
    <phoneticPr fontId="1" type="noConversion"/>
  </si>
  <si>
    <t>100000</t>
    <phoneticPr fontId="1" type="noConversion"/>
  </si>
  <si>
    <t xml:space="preserve">0：g；  1：kg；  2：t；  3：lb。 </t>
  </si>
  <si>
    <t>AD稳定（1：不稳；0：稳定）</t>
    <phoneticPr fontId="1" type="noConversion"/>
  </si>
  <si>
    <t>2#大投提前量</t>
  </si>
  <si>
    <t>3#大投提前量</t>
  </si>
  <si>
    <t>4#大投提前量</t>
  </si>
  <si>
    <t>5#大投提前量</t>
  </si>
  <si>
    <t>6#大投提前量</t>
  </si>
  <si>
    <t>2#中投提前量</t>
  </si>
  <si>
    <t>3#中投提前量</t>
  </si>
  <si>
    <t>4#中投提前量</t>
  </si>
  <si>
    <t>5#中投提前量</t>
  </si>
  <si>
    <t>6#中投提前量</t>
  </si>
  <si>
    <t>0：快中小投同时输出。1：快中小投单独输出。</t>
  </si>
  <si>
    <t>2#小投落差值</t>
  </si>
  <si>
    <t>3#小投落差值</t>
  </si>
  <si>
    <t>4#小投落差值</t>
  </si>
  <si>
    <t>5#小投落差值</t>
  </si>
  <si>
    <t>6#小投落差值</t>
  </si>
  <si>
    <t>有符号整数</t>
    <phoneticPr fontId="1" type="noConversion"/>
  </si>
  <si>
    <t>设置的需要完成 的批次数</t>
    <phoneticPr fontId="1" type="noConversion"/>
  </si>
  <si>
    <t>剩余未完成的批次数</t>
    <phoneticPr fontId="1" type="noConversion"/>
  </si>
  <si>
    <t>备用地址</t>
    <phoneticPr fontId="1" type="noConversion"/>
  </si>
  <si>
    <t>读出为0</t>
    <phoneticPr fontId="1" type="noConversion"/>
  </si>
  <si>
    <t>缓停</t>
    <phoneticPr fontId="1" type="noConversion"/>
  </si>
  <si>
    <t>1</t>
    <phoneticPr fontId="1" type="noConversion"/>
  </si>
  <si>
    <t>读：0：缓停没有输入。1：缓停已输入。
写：1：缓停</t>
    <phoneticPr fontId="1" type="noConversion"/>
  </si>
  <si>
    <t>配方屏蔽</t>
    <phoneticPr fontId="1" type="noConversion"/>
  </si>
  <si>
    <t>0~0x7FFF</t>
    <phoneticPr fontId="1" type="noConversion"/>
  </si>
  <si>
    <t>13#目标值</t>
  </si>
  <si>
    <t>14#目标值</t>
  </si>
  <si>
    <t>二进制的第0位到第15位分别代表1~15号物料在各自加完料后是否暂停。
0：不暂停。1：暂停。</t>
    <phoneticPr fontId="1" type="noConversion"/>
  </si>
  <si>
    <t>0~15</t>
    <phoneticPr fontId="1" type="noConversion"/>
  </si>
  <si>
    <t>配料顺序1</t>
    <phoneticPr fontId="1" type="noConversion"/>
  </si>
  <si>
    <t>配料顺序6</t>
  </si>
  <si>
    <t>配料顺序7</t>
  </si>
  <si>
    <t>配料顺序8</t>
  </si>
  <si>
    <t>配料顺序9</t>
  </si>
  <si>
    <t>配料顺序10</t>
  </si>
  <si>
    <t>配料顺序11</t>
  </si>
  <si>
    <t>配料顺序12</t>
  </si>
  <si>
    <t>配料顺序13</t>
  </si>
  <si>
    <t>配料顺序14</t>
  </si>
  <si>
    <t>配料顺序15</t>
  </si>
  <si>
    <t>13</t>
  </si>
  <si>
    <t>14</t>
  </si>
  <si>
    <t>15</t>
  </si>
  <si>
    <t>0~999999999</t>
  </si>
  <si>
    <t>0~999999</t>
  </si>
  <si>
    <t>130~159</t>
    <phoneticPr fontId="1" type="noConversion"/>
  </si>
  <si>
    <t>大投</t>
    <phoneticPr fontId="1" type="noConversion"/>
  </si>
  <si>
    <t>中投</t>
    <phoneticPr fontId="1" type="noConversion"/>
  </si>
  <si>
    <t>小投</t>
    <phoneticPr fontId="1" type="noConversion"/>
  </si>
  <si>
    <t>料号BCD码0</t>
    <phoneticPr fontId="1" type="noConversion"/>
  </si>
  <si>
    <t>料号BCD码2</t>
  </si>
  <si>
    <t>指示当前正在进行配料的料号</t>
    <phoneticPr fontId="1" type="noConversion"/>
  </si>
  <si>
    <t>0~15</t>
    <phoneticPr fontId="1" type="noConversion"/>
  </si>
  <si>
    <t>配料顺序不能有重复料号。
如不足15种料需在后面补0。
仪表运行后遇到配料顺序为料号0即结束本次配料。
如：
1、2、3、5、10、0、0、0、0、0、0、0、0、0、0表示按1#、2#、3#、5#、10#顺序配料。</t>
    <phoneticPr fontId="1" type="noConversion"/>
  </si>
  <si>
    <t>输入端口定义</t>
    <phoneticPr fontId="1" type="noConversion"/>
  </si>
  <si>
    <t>输出端口定义</t>
    <phoneticPr fontId="1" type="noConversion"/>
  </si>
  <si>
    <t>无定义</t>
    <phoneticPr fontId="1" type="noConversion"/>
  </si>
  <si>
    <t>运行</t>
    <phoneticPr fontId="1" type="noConversion"/>
  </si>
  <si>
    <t>输入端口默认定义</t>
    <phoneticPr fontId="1" type="noConversion"/>
  </si>
  <si>
    <t>输出端口默认定义</t>
    <phoneticPr fontId="1" type="noConversion"/>
  </si>
  <si>
    <t>端口号</t>
    <phoneticPr fontId="1" type="noConversion"/>
  </si>
  <si>
    <t>功能号</t>
    <phoneticPr fontId="1" type="noConversion"/>
  </si>
  <si>
    <t>功能</t>
    <phoneticPr fontId="1" type="noConversion"/>
  </si>
  <si>
    <t>IN1</t>
    <phoneticPr fontId="1" type="noConversion"/>
  </si>
  <si>
    <t>OUT1</t>
    <phoneticPr fontId="1" type="noConversion"/>
  </si>
  <si>
    <t>IN2</t>
  </si>
  <si>
    <t>OUT2</t>
  </si>
  <si>
    <t>IN3</t>
  </si>
  <si>
    <t>OUT3</t>
  </si>
  <si>
    <t>IN4</t>
  </si>
  <si>
    <t>OUT4</t>
  </si>
  <si>
    <t>IN5</t>
  </si>
  <si>
    <t>OUT5</t>
  </si>
  <si>
    <t>IN6</t>
  </si>
  <si>
    <t>OUT6</t>
  </si>
  <si>
    <t>IN7</t>
  </si>
  <si>
    <t>OUT7</t>
  </si>
  <si>
    <t>OUT8</t>
  </si>
  <si>
    <t>OUT9</t>
  </si>
  <si>
    <t>OUT10</t>
  </si>
  <si>
    <t>OUT11</t>
  </si>
  <si>
    <t>OUT12</t>
  </si>
  <si>
    <t>选配方</t>
    <phoneticPr fontId="1" type="noConversion"/>
  </si>
  <si>
    <t>手动卸料（停止时）/卸料允许（运行时）</t>
    <phoneticPr fontId="1" type="noConversion"/>
  </si>
  <si>
    <t>启动/停止</t>
    <phoneticPr fontId="1" type="noConversion"/>
  </si>
  <si>
    <t>料号BCD0</t>
    <phoneticPr fontId="1" type="noConversion"/>
  </si>
  <si>
    <t>料号BCD1</t>
  </si>
  <si>
    <t>料号BCD1</t>
    <phoneticPr fontId="1" type="noConversion"/>
  </si>
  <si>
    <t>料号BCD2</t>
  </si>
  <si>
    <t>料号BCD2</t>
    <phoneticPr fontId="1" type="noConversion"/>
  </si>
  <si>
    <t>料号BCD3</t>
    <phoneticPr fontId="1" type="noConversion"/>
  </si>
  <si>
    <t>稳定</t>
    <phoneticPr fontId="1" type="noConversion"/>
  </si>
  <si>
    <t>料号1</t>
    <phoneticPr fontId="1" type="noConversion"/>
  </si>
  <si>
    <t>料号2</t>
  </si>
  <si>
    <t>料号3</t>
  </si>
  <si>
    <t>料号4</t>
  </si>
  <si>
    <t>料号5</t>
  </si>
  <si>
    <t>料号6</t>
  </si>
  <si>
    <t>料号7</t>
  </si>
  <si>
    <t>料号8</t>
  </si>
  <si>
    <t>料号9</t>
  </si>
  <si>
    <t>料号10</t>
  </si>
  <si>
    <t>料号11</t>
  </si>
  <si>
    <t>料号12</t>
  </si>
  <si>
    <t>料号13</t>
  </si>
  <si>
    <t>料号14</t>
  </si>
  <si>
    <t>手动卸料/卸料允许</t>
    <phoneticPr fontId="1" type="noConversion"/>
  </si>
  <si>
    <t>编译日期</t>
    <phoneticPr fontId="1" type="noConversion"/>
  </si>
  <si>
    <t>232通讯参数</t>
    <phoneticPr fontId="1" type="noConversion"/>
  </si>
  <si>
    <t>485通讯参数</t>
    <phoneticPr fontId="1" type="noConversion"/>
  </si>
  <si>
    <t>启动/缓停</t>
    <phoneticPr fontId="1" type="noConversion"/>
  </si>
  <si>
    <t>逻辑编程功能1</t>
    <phoneticPr fontId="1" type="noConversion"/>
  </si>
  <si>
    <t>逻辑类型</t>
    <phoneticPr fontId="1" type="noConversion"/>
  </si>
  <si>
    <t>0~7</t>
    <phoneticPr fontId="1" type="noConversion"/>
  </si>
  <si>
    <t>0：关闭
1：延时接通
2：延时断开
3：延时接通并延时断开
4：无效-有效跳变沿触发
5：有效-无效跳变沿触发
6：自锁
7：脉冲</t>
    <phoneticPr fontId="1" type="noConversion"/>
  </si>
  <si>
    <t>触发信号设置</t>
    <phoneticPr fontId="1" type="noConversion"/>
  </si>
  <si>
    <t>触发信号逻辑</t>
    <phoneticPr fontId="1" type="noConversion"/>
  </si>
  <si>
    <t>0：或
1：与
2：异或</t>
    <phoneticPr fontId="1" type="noConversion"/>
  </si>
  <si>
    <t>逻辑信号输出端口</t>
    <phoneticPr fontId="1" type="noConversion"/>
  </si>
  <si>
    <t>OUT~OUT12</t>
    <phoneticPr fontId="1" type="noConversion"/>
  </si>
  <si>
    <t>延时接通时间</t>
    <phoneticPr fontId="1" type="noConversion"/>
  </si>
  <si>
    <t>延时断开时间</t>
    <phoneticPr fontId="1" type="noConversion"/>
  </si>
  <si>
    <t>输出有效时间</t>
    <phoneticPr fontId="1" type="noConversion"/>
  </si>
  <si>
    <t>触发类型</t>
    <phoneticPr fontId="1" type="noConversion"/>
  </si>
  <si>
    <t>0：信号触发
1：条件触发</t>
    <phoneticPr fontId="1" type="noConversion"/>
  </si>
  <si>
    <t>触发条件设置</t>
    <phoneticPr fontId="1" type="noConversion"/>
  </si>
  <si>
    <t>0：重量大于设定值
1：重量小于设置定
2：重量设定值区间内
3：重量设定值区间外</t>
    <phoneticPr fontId="1" type="noConversion"/>
  </si>
  <si>
    <t>设定值1</t>
    <phoneticPr fontId="1" type="noConversion"/>
  </si>
  <si>
    <t>设定值2</t>
    <phoneticPr fontId="1" type="noConversion"/>
  </si>
  <si>
    <t>重量稳定条件</t>
    <phoneticPr fontId="1" type="noConversion"/>
  </si>
  <si>
    <t>0：关闭
1：打开</t>
    <phoneticPr fontId="1" type="noConversion"/>
  </si>
  <si>
    <t>复位信号设置</t>
    <phoneticPr fontId="1" type="noConversion"/>
  </si>
  <si>
    <t>复位信号类型</t>
    <phoneticPr fontId="1" type="noConversion"/>
  </si>
  <si>
    <t>触发信号2设置</t>
    <phoneticPr fontId="1" type="noConversion"/>
  </si>
  <si>
    <t>逻辑编程功能2</t>
    <phoneticPr fontId="1" type="noConversion"/>
  </si>
  <si>
    <t>0~12</t>
    <phoneticPr fontId="1" type="noConversion"/>
  </si>
  <si>
    <t>OUT0~OUT12</t>
    <phoneticPr fontId="1" type="noConversion"/>
  </si>
  <si>
    <t>逻辑编程功能3</t>
    <phoneticPr fontId="1" type="noConversion"/>
  </si>
  <si>
    <t>逻辑编程功能4</t>
    <phoneticPr fontId="1" type="noConversion"/>
  </si>
  <si>
    <t>逻辑编程功能5</t>
    <phoneticPr fontId="1" type="noConversion"/>
  </si>
  <si>
    <t>逻辑编程功能6</t>
    <phoneticPr fontId="1" type="noConversion"/>
  </si>
  <si>
    <t>浮点型重量值</t>
    <phoneticPr fontId="1" type="noConversion"/>
  </si>
  <si>
    <t>1#大投提前量</t>
    <phoneticPr fontId="1" type="noConversion"/>
  </si>
  <si>
    <t>1#中投提前量</t>
    <phoneticPr fontId="1" type="noConversion"/>
  </si>
  <si>
    <t>1#小投落差值</t>
    <phoneticPr fontId="1" type="noConversion"/>
  </si>
  <si>
    <t>7#目标值</t>
    <phoneticPr fontId="1" type="noConversion"/>
  </si>
  <si>
    <t>7#大投提前量</t>
    <phoneticPr fontId="1" type="noConversion"/>
  </si>
  <si>
    <t>7#中投提前量</t>
    <phoneticPr fontId="1" type="noConversion"/>
  </si>
  <si>
    <t>7#小投落差值</t>
    <phoneticPr fontId="1" type="noConversion"/>
  </si>
  <si>
    <t>8#目标值</t>
    <phoneticPr fontId="1" type="noConversion"/>
  </si>
  <si>
    <t>8#大投提前量</t>
    <phoneticPr fontId="1" type="noConversion"/>
  </si>
  <si>
    <t>8#中投提前量</t>
    <phoneticPr fontId="1" type="noConversion"/>
  </si>
  <si>
    <t>8#小投落差值</t>
    <phoneticPr fontId="1" type="noConversion"/>
  </si>
  <si>
    <t>9#目标值</t>
    <phoneticPr fontId="1" type="noConversion"/>
  </si>
  <si>
    <t>9#大投提前量</t>
    <phoneticPr fontId="1" type="noConversion"/>
  </si>
  <si>
    <t>9#中投提前量</t>
    <phoneticPr fontId="1" type="noConversion"/>
  </si>
  <si>
    <t>9#小投落差值</t>
    <phoneticPr fontId="1" type="noConversion"/>
  </si>
  <si>
    <t>10#目标值</t>
    <phoneticPr fontId="1" type="noConversion"/>
  </si>
  <si>
    <t>10#大投提前量</t>
    <phoneticPr fontId="1" type="noConversion"/>
  </si>
  <si>
    <t>10#中投提前量</t>
    <phoneticPr fontId="1" type="noConversion"/>
  </si>
  <si>
    <t>10#小投落差值</t>
    <phoneticPr fontId="1" type="noConversion"/>
  </si>
  <si>
    <t>11#目标值</t>
    <phoneticPr fontId="1" type="noConversion"/>
  </si>
  <si>
    <t>11#大投提前量</t>
    <phoneticPr fontId="1" type="noConversion"/>
  </si>
  <si>
    <t>11#中投提前量</t>
    <phoneticPr fontId="1" type="noConversion"/>
  </si>
  <si>
    <t>11#小投落差值</t>
    <phoneticPr fontId="1" type="noConversion"/>
  </si>
  <si>
    <t>12#目标值</t>
    <phoneticPr fontId="1" type="noConversion"/>
  </si>
  <si>
    <t>12#大投提前量</t>
    <phoneticPr fontId="1" type="noConversion"/>
  </si>
  <si>
    <t>12#中投提前量</t>
    <phoneticPr fontId="1" type="noConversion"/>
  </si>
  <si>
    <t>12#小投落差值</t>
    <phoneticPr fontId="1" type="noConversion"/>
  </si>
  <si>
    <t>13#目标值</t>
    <phoneticPr fontId="1" type="noConversion"/>
  </si>
  <si>
    <t>13#大投提前量</t>
    <phoneticPr fontId="1" type="noConversion"/>
  </si>
  <si>
    <t>13#中投提前量</t>
    <phoneticPr fontId="1" type="noConversion"/>
  </si>
  <si>
    <t>13#小投落差值</t>
    <phoneticPr fontId="1" type="noConversion"/>
  </si>
  <si>
    <t>14#目标值</t>
    <phoneticPr fontId="1" type="noConversion"/>
  </si>
  <si>
    <t>14#大投提前量</t>
    <phoneticPr fontId="1" type="noConversion"/>
  </si>
  <si>
    <t>14#中投提前量</t>
    <phoneticPr fontId="1" type="noConversion"/>
  </si>
  <si>
    <t>14#小投落差值</t>
    <phoneticPr fontId="1" type="noConversion"/>
  </si>
  <si>
    <t>15#目标值</t>
    <phoneticPr fontId="1" type="noConversion"/>
  </si>
  <si>
    <t>15#大投提前量</t>
    <phoneticPr fontId="1" type="noConversion"/>
  </si>
  <si>
    <t>15#中投提前量</t>
    <phoneticPr fontId="1" type="noConversion"/>
  </si>
  <si>
    <t>15#小投落差值</t>
    <phoneticPr fontId="1" type="noConversion"/>
  </si>
  <si>
    <t>逻辑编程1设定值1</t>
    <phoneticPr fontId="1" type="noConversion"/>
  </si>
  <si>
    <t>逻辑编程1设定值2</t>
    <phoneticPr fontId="1" type="noConversion"/>
  </si>
  <si>
    <t>逻辑编程2设定值1</t>
    <phoneticPr fontId="1" type="noConversion"/>
  </si>
  <si>
    <t>逻辑编程2设定值2</t>
    <phoneticPr fontId="1" type="noConversion"/>
  </si>
  <si>
    <t>逻辑编程3设定值1</t>
    <phoneticPr fontId="1" type="noConversion"/>
  </si>
  <si>
    <t>逻辑编程3设定值2</t>
    <phoneticPr fontId="1" type="noConversion"/>
  </si>
  <si>
    <t>逻辑编程4设定值1</t>
    <phoneticPr fontId="1" type="noConversion"/>
  </si>
  <si>
    <t>逻辑编程4设定值2</t>
    <phoneticPr fontId="1" type="noConversion"/>
  </si>
  <si>
    <t>逻辑编程5设定值1</t>
    <phoneticPr fontId="1" type="noConversion"/>
  </si>
  <si>
    <t>逻辑编程5设定值2</t>
    <phoneticPr fontId="1" type="noConversion"/>
  </si>
  <si>
    <t>逻辑编程6设定值1</t>
    <phoneticPr fontId="1" type="noConversion"/>
  </si>
  <si>
    <t>逻辑编程6设定值2</t>
    <phoneticPr fontId="1" type="noConversion"/>
  </si>
  <si>
    <t>料号BCD4</t>
    <phoneticPr fontId="1" type="noConversion"/>
  </si>
  <si>
    <t>料号BCD5</t>
    <phoneticPr fontId="1" type="noConversion"/>
  </si>
  <si>
    <t>料号15</t>
    <phoneticPr fontId="1" type="noConversion"/>
  </si>
  <si>
    <t>逻辑输出1</t>
    <phoneticPr fontId="1" type="noConversion"/>
  </si>
  <si>
    <t>逻辑输出6</t>
    <phoneticPr fontId="1" type="noConversion"/>
  </si>
  <si>
    <t>逻辑输出5</t>
    <phoneticPr fontId="1" type="noConversion"/>
  </si>
  <si>
    <t>逻辑输出4</t>
    <phoneticPr fontId="1" type="noConversion"/>
  </si>
  <si>
    <t>逻辑输出3</t>
    <phoneticPr fontId="1" type="noConversion"/>
  </si>
  <si>
    <t>逻辑输出2</t>
    <phoneticPr fontId="1" type="noConversion"/>
  </si>
  <si>
    <t>料号BCD码1</t>
    <phoneticPr fontId="1" type="noConversion"/>
  </si>
  <si>
    <t>7#物料累计重量</t>
    <phoneticPr fontId="1" type="noConversion"/>
  </si>
  <si>
    <t>8#物料累计重量</t>
    <phoneticPr fontId="1" type="noConversion"/>
  </si>
  <si>
    <t>9#物料累计重量</t>
    <phoneticPr fontId="1" type="noConversion"/>
  </si>
  <si>
    <t>10#物料累计重量</t>
    <phoneticPr fontId="1" type="noConversion"/>
  </si>
  <si>
    <t>11#物料累计重量</t>
    <phoneticPr fontId="1" type="noConversion"/>
  </si>
  <si>
    <t>12#物料累计重量</t>
    <phoneticPr fontId="1" type="noConversion"/>
  </si>
  <si>
    <t>13#物料累计重量</t>
    <phoneticPr fontId="1" type="noConversion"/>
  </si>
  <si>
    <t>14#物料累计重量</t>
    <phoneticPr fontId="1" type="noConversion"/>
  </si>
  <si>
    <t>15#物料累计重量</t>
    <phoneticPr fontId="1" type="noConversion"/>
  </si>
  <si>
    <t>7#物料实际配料值</t>
    <phoneticPr fontId="1" type="noConversion"/>
  </si>
  <si>
    <t>8#物料实际配料值</t>
    <phoneticPr fontId="1" type="noConversion"/>
  </si>
  <si>
    <t>9#物料实际配料值</t>
    <phoneticPr fontId="1" type="noConversion"/>
  </si>
  <si>
    <t>10#物料实际配料值</t>
    <phoneticPr fontId="1" type="noConversion"/>
  </si>
  <si>
    <t>11#物料实际配料值</t>
    <phoneticPr fontId="1" type="noConversion"/>
  </si>
  <si>
    <t>12#物料实际配料值</t>
    <phoneticPr fontId="1" type="noConversion"/>
  </si>
  <si>
    <t>13#物料实际配料值</t>
    <phoneticPr fontId="1" type="noConversion"/>
  </si>
  <si>
    <t>14#物料实际配料值</t>
    <phoneticPr fontId="1" type="noConversion"/>
  </si>
  <si>
    <t>15#物料实际配料值</t>
    <phoneticPr fontId="1" type="noConversion"/>
  </si>
  <si>
    <t>配料顺序2</t>
    <phoneticPr fontId="1" type="noConversion"/>
  </si>
  <si>
    <t>配料顺序3</t>
    <phoneticPr fontId="1" type="noConversion"/>
  </si>
  <si>
    <t>配料顺序4</t>
    <phoneticPr fontId="1" type="noConversion"/>
  </si>
  <si>
    <t>配料顺序5</t>
    <phoneticPr fontId="1" type="noConversion"/>
  </si>
  <si>
    <t>AD溢出</t>
    <phoneticPr fontId="1" type="noConversion"/>
  </si>
  <si>
    <t>历史数据更新（有效2s）</t>
    <phoneticPr fontId="1" type="noConversion"/>
  </si>
  <si>
    <t>正在卸料</t>
  </si>
  <si>
    <t>等待卸料允许</t>
  </si>
  <si>
    <t>定值保持时间</t>
  </si>
  <si>
    <t>设备处于暂停状态</t>
  </si>
  <si>
    <t>落差修正处理</t>
  </si>
  <si>
    <t>进行超欠差检测</t>
  </si>
  <si>
    <t>超欠差检测延时</t>
  </si>
  <si>
    <t>6号料正在配料</t>
  </si>
  <si>
    <t>5号料正在配料</t>
  </si>
  <si>
    <t>4号料正在配料</t>
  </si>
  <si>
    <t>3号料正在配料</t>
  </si>
  <si>
    <t>2号料正在配料</t>
  </si>
  <si>
    <t>1号料正在配料</t>
  </si>
  <si>
    <t>等待重量稳定后加下一种料。</t>
  </si>
  <si>
    <t>等待重量稳定进行清零。</t>
  </si>
  <si>
    <t>等待下料位输入信号有效才能开始加料</t>
  </si>
  <si>
    <t>加料前延时</t>
  </si>
  <si>
    <t>设备处于停止状态</t>
  </si>
  <si>
    <t>7号料正在配料</t>
  </si>
  <si>
    <t>8号料正在配料</t>
  </si>
  <si>
    <t>9号料正在配料</t>
  </si>
  <si>
    <t>10号料正在配料</t>
  </si>
  <si>
    <t>11号料正在配料</t>
  </si>
  <si>
    <t>12号料正在配料</t>
  </si>
  <si>
    <t>13号料正在配料</t>
  </si>
  <si>
    <t>14号料正在配料</t>
  </si>
  <si>
    <t>15号料正在配料</t>
  </si>
  <si>
    <t>运行步骤</t>
    <phoneticPr fontId="1" type="noConversion"/>
  </si>
  <si>
    <t>标定操作提示信息</t>
    <phoneticPr fontId="1" type="noConversion"/>
  </si>
  <si>
    <t>无信息</t>
  </si>
  <si>
    <t>标定零点成功</t>
  </si>
  <si>
    <t>标定增益成功</t>
  </si>
  <si>
    <t>标定时信号波动大</t>
  </si>
  <si>
    <t>标定增益AD码需大于零点AD码</t>
  </si>
  <si>
    <t>标定增益精度过高</t>
  </si>
  <si>
    <t>标定增益重量不能为0</t>
  </si>
  <si>
    <t>记录当前AD码成功</t>
  </si>
  <si>
    <t>信号溢出无法标定</t>
  </si>
  <si>
    <t>66~69</t>
    <phoneticPr fontId="1" type="noConversion"/>
  </si>
  <si>
    <t>【3.1.4】连续配料</t>
    <phoneticPr fontId="1" type="noConversion"/>
  </si>
  <si>
    <t>0：关闭；1：开启</t>
    <phoneticPr fontId="1" type="noConversion"/>
  </si>
  <si>
    <t>【4.6..1】配料1监控时间</t>
    <phoneticPr fontId="1" type="noConversion"/>
  </si>
  <si>
    <t>0~999s
设置为0关闭配料1监控功能
监控时间段为配料1配料时间
监控时间超时后报警，并进入暂停状态</t>
    <phoneticPr fontId="1" type="noConversion"/>
  </si>
  <si>
    <t>【4.6.2】配料2监控时间</t>
    <phoneticPr fontId="1" type="noConversion"/>
  </si>
  <si>
    <t>0~999s
设置为0关闭配料2监控功能
监控时间段为配料2配料时间
监控时间超时后报警，并进入暂停状态</t>
    <phoneticPr fontId="1" type="noConversion"/>
  </si>
  <si>
    <t>【4.6..3】配料3监控时间</t>
    <phoneticPr fontId="1" type="noConversion"/>
  </si>
  <si>
    <t>0~999s
设置为0关闭配料3监控功能
监控时间段为配料3配料时间
监控时间超时后报警，并进入暂停状态</t>
    <phoneticPr fontId="1" type="noConversion"/>
  </si>
  <si>
    <t>【4.6.4】配料4监控时间</t>
    <phoneticPr fontId="1" type="noConversion"/>
  </si>
  <si>
    <t>0~999s
设置为0关闭配料4监控功能
监控时间段为配料4配料时间
监控时间超时后报警，并进入暂停状态</t>
    <phoneticPr fontId="1" type="noConversion"/>
  </si>
  <si>
    <t>【4.6.5】配料5监控时间</t>
    <phoneticPr fontId="1" type="noConversion"/>
  </si>
  <si>
    <t>0~999s
设置为0关闭配料5监控功能
监控时间段为配料5配料时间
监控时间超时后报警，并进入暂停状态</t>
    <phoneticPr fontId="1" type="noConversion"/>
  </si>
  <si>
    <t>【4.6.6】配料6监控时间</t>
    <phoneticPr fontId="1" type="noConversion"/>
  </si>
  <si>
    <t>0~999s
设置为0关闭配料6监控功能
监控时间段为配料6配料时间
监控时间超时后报警，并进入暂停状态</t>
    <phoneticPr fontId="1" type="noConversion"/>
  </si>
  <si>
    <t>0~999s
设置为0关闭配料7监控功能
监控时间段为配料7配料时间
监控时间超时后报警，并进入暂停状态</t>
    <phoneticPr fontId="1" type="noConversion"/>
  </si>
  <si>
    <t>0~999s
设置为0关闭配料8监控功能
监控时间段为配料8配料时间
监控时间超时后报警，并进入暂停状态</t>
    <phoneticPr fontId="1" type="noConversion"/>
  </si>
  <si>
    <t>0~999s
设置为0关闭配料9监控功能
监控时间段为配料9配料时间
监控时间超时后报警，并进入暂停状态</t>
    <phoneticPr fontId="1" type="noConversion"/>
  </si>
  <si>
    <t>0~999s
设置为0关闭配料10监控功能
监控时间段为配料10配料时间
监控时间超时后报警，并进入暂停状态</t>
    <phoneticPr fontId="1" type="noConversion"/>
  </si>
  <si>
    <t>0~999s
设置为0关闭配料11监控功能
监控时间段为配料11配料时间
监控时间超时后报警，并进入暂停状态</t>
    <phoneticPr fontId="1" type="noConversion"/>
  </si>
  <si>
    <t>0~999s
设置为0关闭配料12监控功能
监控时间段为配料12配料时间
监控时间超时后报警，并进入暂停状态</t>
    <phoneticPr fontId="1" type="noConversion"/>
  </si>
  <si>
    <t>0~999s
设置为0关闭配料13监控功能
监控时间段为配料13配料时间
监控时间超时后报警，并进入暂停状态</t>
    <phoneticPr fontId="1" type="noConversion"/>
  </si>
  <si>
    <t>0~999s
设置为0关闭配料14监控功能
监控时间段为配料14配料时间
监控时间超时后报警，并进入暂停状态</t>
    <phoneticPr fontId="1" type="noConversion"/>
  </si>
  <si>
    <t>0~999s
设置为0关闭配料15监控功能
监控时间段为配料15配料时间
监控时间超时后报警，并进入暂停状态</t>
    <phoneticPr fontId="1" type="noConversion"/>
  </si>
  <si>
    <t>0</t>
  </si>
  <si>
    <t>0~999</t>
  </si>
  <si>
    <t>【4.6.7】配料7监控时间</t>
    <phoneticPr fontId="1" type="noConversion"/>
  </si>
  <si>
    <t>【4.6.8】配料8监控时间</t>
    <phoneticPr fontId="1" type="noConversion"/>
  </si>
  <si>
    <t>【4.6.9】配料9监控时间</t>
    <phoneticPr fontId="1" type="noConversion"/>
  </si>
  <si>
    <t>【4.6.10】配料10监控时间</t>
    <phoneticPr fontId="1" type="noConversion"/>
  </si>
  <si>
    <t>【4.6.11】配料11监控时间</t>
    <phoneticPr fontId="1" type="noConversion"/>
  </si>
  <si>
    <t>【4.6.12】配料12监控时间</t>
    <phoneticPr fontId="1" type="noConversion"/>
  </si>
  <si>
    <t>【4.6.13】配料13监控时间</t>
    <phoneticPr fontId="1" type="noConversion"/>
  </si>
  <si>
    <t>【4.6.14】配料14监控时间</t>
    <phoneticPr fontId="1" type="noConversion"/>
  </si>
  <si>
    <t>【4.6.15】配料15监控时间</t>
    <phoneticPr fontId="1" type="noConversion"/>
  </si>
  <si>
    <t>重量标定（延时标定）</t>
    <phoneticPr fontId="1" type="noConversion"/>
  </si>
  <si>
    <t>进入标定状态</t>
    <phoneticPr fontId="1" type="noConversion"/>
  </si>
  <si>
    <t>1：进入标定状态
0：退出标定状态</t>
    <phoneticPr fontId="1" type="noConversion"/>
  </si>
  <si>
    <t>空秤标定（延时标定）</t>
    <phoneticPr fontId="1" type="noConversion"/>
  </si>
  <si>
    <t>读：0；
写入1执行空秤标定</t>
    <phoneticPr fontId="1" type="noConversion"/>
  </si>
  <si>
    <t>砝码标定记录AD码
（延时标定）</t>
    <phoneticPr fontId="1" type="noConversion"/>
  </si>
  <si>
    <t>读：0
写入1记录当前AD码用作砝码标定</t>
    <phoneticPr fontId="1" type="noConversion"/>
  </si>
  <si>
    <t>砝码标定输入重量
（延时标定）</t>
    <phoneticPr fontId="1" type="noConversion"/>
  </si>
  <si>
    <t>读：0
写入标定重量值，写入后将自动和当前记录的AD码执行砝码标定</t>
    <phoneticPr fontId="1" type="noConversion"/>
  </si>
  <si>
    <t>历史数据</t>
    <phoneticPr fontId="1" type="noConversion"/>
  </si>
  <si>
    <t>累计次数</t>
    <phoneticPr fontId="1" type="noConversion"/>
  </si>
  <si>
    <t>配料结果</t>
    <phoneticPr fontId="1" type="noConversion"/>
  </si>
  <si>
    <t>1#结果</t>
    <phoneticPr fontId="1" type="noConversion"/>
  </si>
  <si>
    <t>2#结果</t>
  </si>
  <si>
    <t>3#结果</t>
  </si>
  <si>
    <t>4#结果</t>
  </si>
  <si>
    <t>5#结果</t>
  </si>
  <si>
    <t>6#结果</t>
  </si>
  <si>
    <t>2#目标值</t>
  </si>
  <si>
    <t>3#目标值</t>
  </si>
  <si>
    <t>4#目标值</t>
  </si>
  <si>
    <t>5#目标值</t>
  </si>
  <si>
    <t>6#目标值</t>
  </si>
  <si>
    <t>配料总时间</t>
    <phoneticPr fontId="1" type="noConversion"/>
  </si>
  <si>
    <t>1#时间</t>
    <phoneticPr fontId="1" type="noConversion"/>
  </si>
  <si>
    <t>2#时间</t>
  </si>
  <si>
    <t>3#时间</t>
  </si>
  <si>
    <t>4#时间</t>
  </si>
  <si>
    <t>5#时间</t>
  </si>
  <si>
    <t>6#时间</t>
  </si>
  <si>
    <t>7#结果</t>
  </si>
  <si>
    <t>8#结果</t>
  </si>
  <si>
    <t>9#结果</t>
  </si>
  <si>
    <t>10#结果</t>
  </si>
  <si>
    <t>11#结果</t>
  </si>
  <si>
    <t>12#结果</t>
  </si>
  <si>
    <t>13#结果</t>
  </si>
  <si>
    <t>14#结果</t>
  </si>
  <si>
    <t>15#结果</t>
  </si>
  <si>
    <t>7#目标值</t>
  </si>
  <si>
    <t>8#目标值</t>
  </si>
  <si>
    <t>9#目标值</t>
  </si>
  <si>
    <t>10#目标值</t>
  </si>
  <si>
    <t>11#目标值</t>
  </si>
  <si>
    <t>12#目标值</t>
  </si>
  <si>
    <t>15#目标值</t>
  </si>
  <si>
    <t>7#时间</t>
  </si>
  <si>
    <t>8#时间</t>
  </si>
  <si>
    <t>9#时间</t>
  </si>
  <si>
    <t>10#时间</t>
  </si>
  <si>
    <t>11#时间</t>
  </si>
  <si>
    <t>12#时间</t>
  </si>
  <si>
    <t>13#时间</t>
  </si>
  <si>
    <t>14#时间</t>
  </si>
  <si>
    <t>15#时间</t>
  </si>
  <si>
    <t>料号BCD码3</t>
    <phoneticPr fontId="1" type="noConversion"/>
  </si>
  <si>
    <t>0：所有物料配完后，才进行卸料。
1：配完一种物料后，直接进行卸料。
2：由配方参数决定</t>
    <phoneticPr fontId="1" type="noConversion"/>
  </si>
  <si>
    <t>0：卸料之前不需要卸料允许信号有效立即卸料。
1：卸料之前需要等待卸料允许信号有效才卸料。
2：由配方参数决定</t>
    <phoneticPr fontId="1" type="noConversion"/>
  </si>
  <si>
    <t>0~2</t>
    <phoneticPr fontId="1" type="noConversion"/>
  </si>
  <si>
    <t>此颜色为浮点型数据寄存器，其他颜色为整型数据寄存器</t>
    <phoneticPr fontId="1" type="noConversion"/>
  </si>
  <si>
    <t>打印日期时间1</t>
    <phoneticPr fontId="1" type="noConversion"/>
  </si>
  <si>
    <t>打印日期时间2</t>
    <phoneticPr fontId="1" type="noConversion"/>
  </si>
  <si>
    <t>打印日期时间3</t>
    <phoneticPr fontId="1" type="noConversion"/>
  </si>
  <si>
    <t>固件号 FW1</t>
    <phoneticPr fontId="1" type="noConversion"/>
  </si>
  <si>
    <t>固件号 FW2</t>
    <phoneticPr fontId="1" type="noConversion"/>
  </si>
  <si>
    <t>固件号 FW3</t>
    <phoneticPr fontId="1" type="noConversion"/>
  </si>
  <si>
    <t>后台编译日期</t>
    <phoneticPr fontId="1" type="noConversion"/>
  </si>
  <si>
    <t>如2018.7.2，则数值为20180702</t>
    <phoneticPr fontId="1" type="noConversion"/>
  </si>
  <si>
    <t>0~0x7FFF</t>
  </si>
  <si>
    <t>0~14对应1~15</t>
    <phoneticPr fontId="1" type="noConversion"/>
  </si>
  <si>
    <t>读：0。
写：
1：复位所有参数（包括下面所有项目）
2：复位标定
3：复位工作参数
4：复位配方参数
5：复位开关量自定义
6：复位模拟量参数
7：复位逻辑编程参数
8：复位通讯参数
9：复位配料秤控制参数
10：复位累计数据</t>
    <phoneticPr fontId="1" type="noConversion"/>
  </si>
  <si>
    <t>0：关闭自动打印
1：开启自动打印</t>
    <phoneticPr fontId="1" type="noConversion"/>
  </si>
  <si>
    <t>0：关闭自动打印
2：开启自动打印</t>
  </si>
  <si>
    <t>打印累计</t>
    <phoneticPr fontId="1" type="noConversion"/>
  </si>
  <si>
    <t>读：0。
写：1：打印累计数据</t>
    <phoneticPr fontId="1" type="noConversion"/>
  </si>
  <si>
    <t>控制器固件号</t>
    <phoneticPr fontId="1" type="noConversion"/>
  </si>
  <si>
    <t>逻辑编程1通信触发</t>
    <phoneticPr fontId="1" type="noConversion"/>
  </si>
  <si>
    <t>逻辑编程2通信触发</t>
  </si>
  <si>
    <t>逻辑编程3通信触发</t>
  </si>
  <si>
    <t>逻辑编程4通信触发</t>
  </si>
  <si>
    <t>逻辑编程5通信触发</t>
  </si>
  <si>
    <t>逻辑编程6通信触发</t>
    <phoneticPr fontId="1" type="noConversion"/>
  </si>
  <si>
    <t>PLC地址</t>
    <phoneticPr fontId="1" type="noConversion"/>
  </si>
  <si>
    <t>配料秤控制参数</t>
    <phoneticPr fontId="1" type="noConversion"/>
  </si>
  <si>
    <t>~259</t>
    <phoneticPr fontId="1" type="noConversion"/>
  </si>
  <si>
    <t>【1.1.1】单位</t>
    <phoneticPr fontId="1" type="noConversion"/>
  </si>
  <si>
    <t>【1.1.2】小数点</t>
    <phoneticPr fontId="1" type="noConversion"/>
  </si>
  <si>
    <t>【1.1.3】分度值</t>
    <phoneticPr fontId="1" type="noConversion"/>
  </si>
  <si>
    <t>【1.1.4】最大量程</t>
    <phoneticPr fontId="1" type="noConversion"/>
  </si>
  <si>
    <t>【1.2.1】无砝码零点标定（毫伏数）</t>
    <phoneticPr fontId="1" type="noConversion"/>
  </si>
  <si>
    <t>【1.2.2】无砝码增益（毫伏数）</t>
    <phoneticPr fontId="1" type="noConversion"/>
  </si>
  <si>
    <t>【1.2.3】无砝码增益（重量）</t>
    <phoneticPr fontId="1" type="noConversion"/>
  </si>
  <si>
    <t>【2.1.1】追零范围</t>
    <phoneticPr fontId="1" type="noConversion"/>
  </si>
  <si>
    <t>【2.1.4】判稳时间</t>
    <phoneticPr fontId="1" type="noConversion"/>
  </si>
  <si>
    <t>【2.1.3】判稳范围</t>
    <phoneticPr fontId="1" type="noConversion"/>
  </si>
  <si>
    <t>【2.1.2】清零范围</t>
    <phoneticPr fontId="1" type="noConversion"/>
  </si>
  <si>
    <t>【2.1.5】数字滤波等级</t>
    <phoneticPr fontId="1" type="noConversion"/>
  </si>
  <si>
    <t>【2.1.6】上电自动清零开关</t>
    <phoneticPr fontId="1" type="noConversion"/>
  </si>
  <si>
    <t>【3.1.2】配料前清零开关</t>
    <phoneticPr fontId="1" type="noConversion"/>
  </si>
  <si>
    <t>【6.1.3】手动卸料是否计入累计</t>
    <phoneticPr fontId="1" type="noConversion"/>
  </si>
  <si>
    <t>【3.1.3】掉电保存开关</t>
    <phoneticPr fontId="1" type="noConversion"/>
  </si>
  <si>
    <t>【3.1.1】加料模式</t>
    <phoneticPr fontId="1" type="noConversion"/>
  </si>
  <si>
    <t>【4.1.1】配方号</t>
    <phoneticPr fontId="1" type="noConversion"/>
  </si>
  <si>
    <t>【3.1.5】卸料模式</t>
    <phoneticPr fontId="1" type="noConversion"/>
  </si>
  <si>
    <t>【3.1.6】卸料允许选择</t>
    <phoneticPr fontId="1" type="noConversion"/>
  </si>
  <si>
    <t>【4.2.1.1】1#目标值</t>
    <phoneticPr fontId="1" type="noConversion"/>
  </si>
  <si>
    <t>【4.2.1.2】1#大投提前量</t>
    <phoneticPr fontId="1" type="noConversion"/>
  </si>
  <si>
    <t>【4.2.1.3】1#中投提前量</t>
    <phoneticPr fontId="1" type="noConversion"/>
  </si>
  <si>
    <t>【4.2.1.4】1#小投落差值</t>
    <phoneticPr fontId="1" type="noConversion"/>
  </si>
  <si>
    <t>【4.2.2.1】2#目标值</t>
    <phoneticPr fontId="1" type="noConversion"/>
  </si>
  <si>
    <t>【4.2.2.2】2#大投提前量</t>
    <phoneticPr fontId="1" type="noConversion"/>
  </si>
  <si>
    <t>【4.2.2.3】2#中投提前量</t>
    <phoneticPr fontId="1" type="noConversion"/>
  </si>
  <si>
    <t>【4.2.2.4】2#小投落差值</t>
    <phoneticPr fontId="1" type="noConversion"/>
  </si>
  <si>
    <t>【4.2.3.1】3#目标值</t>
    <phoneticPr fontId="1" type="noConversion"/>
  </si>
  <si>
    <t>【4.2.3.2】3#大投提前量</t>
  </si>
  <si>
    <t>【4.2.3.3】3#中投提前量</t>
    <phoneticPr fontId="1" type="noConversion"/>
  </si>
  <si>
    <t>【4.2.3.4】3#小投落差值</t>
    <phoneticPr fontId="1" type="noConversion"/>
  </si>
  <si>
    <t>【4.2.4.1】4#目标值</t>
    <phoneticPr fontId="1" type="noConversion"/>
  </si>
  <si>
    <t>【4.2.4.2】4#大投提前量</t>
    <phoneticPr fontId="1" type="noConversion"/>
  </si>
  <si>
    <t>【4.2.4.3】4#中投提前量</t>
    <phoneticPr fontId="1" type="noConversion"/>
  </si>
  <si>
    <t>【4.2.4.4】4#小投落差值</t>
    <phoneticPr fontId="1" type="noConversion"/>
  </si>
  <si>
    <t>【4.2.5.1】5#目标值</t>
    <phoneticPr fontId="1" type="noConversion"/>
  </si>
  <si>
    <t>【4.2.5.2】5#大投提前量</t>
    <phoneticPr fontId="1" type="noConversion"/>
  </si>
  <si>
    <t>【4.2.5.3】5#中投提前量</t>
    <phoneticPr fontId="1" type="noConversion"/>
  </si>
  <si>
    <t>【4.2.5.4】5#小投落差值</t>
    <phoneticPr fontId="1" type="noConversion"/>
  </si>
  <si>
    <t>【4.2.6.1】6#目标值</t>
    <phoneticPr fontId="1" type="noConversion"/>
  </si>
  <si>
    <t>【4.2.6.2】6#大投提前量</t>
    <phoneticPr fontId="1" type="noConversion"/>
  </si>
  <si>
    <t>【4.2.6.3】6#中投提前量</t>
    <phoneticPr fontId="1" type="noConversion"/>
  </si>
  <si>
    <t>【4.2.6.4】6#小投落差值</t>
    <phoneticPr fontId="1" type="noConversion"/>
  </si>
  <si>
    <t>【4.2.7.1】7#目标值</t>
    <phoneticPr fontId="1" type="noConversion"/>
  </si>
  <si>
    <t>【4.2.7.2】7#大投提前量</t>
    <phoneticPr fontId="1" type="noConversion"/>
  </si>
  <si>
    <t>【4.2.7.3】7#中投提前量</t>
    <phoneticPr fontId="1" type="noConversion"/>
  </si>
  <si>
    <t>【4.2.7.4】7#小投落差值</t>
    <phoneticPr fontId="1" type="noConversion"/>
  </si>
  <si>
    <t>【4.2.8.1】8#目标值</t>
    <phoneticPr fontId="1" type="noConversion"/>
  </si>
  <si>
    <t>【4.2.8.2】8#大投提前量</t>
    <phoneticPr fontId="1" type="noConversion"/>
  </si>
  <si>
    <t>【4.2.8.3】8#中投提前量</t>
    <phoneticPr fontId="1" type="noConversion"/>
  </si>
  <si>
    <t>【4.2.8.4】8#小投落差值</t>
    <phoneticPr fontId="1" type="noConversion"/>
  </si>
  <si>
    <t>【4.2.9.1】9#目标值</t>
    <phoneticPr fontId="1" type="noConversion"/>
  </si>
  <si>
    <t>【4.2.9.2】9#大投提前量</t>
    <phoneticPr fontId="1" type="noConversion"/>
  </si>
  <si>
    <t>【4.2.9.3】9#中投提前量</t>
    <phoneticPr fontId="1" type="noConversion"/>
  </si>
  <si>
    <t>【4.2.9.4】9#小投落差值</t>
    <phoneticPr fontId="1" type="noConversion"/>
  </si>
  <si>
    <t>【4.2.10.1】10#目标值</t>
    <phoneticPr fontId="1" type="noConversion"/>
  </si>
  <si>
    <t>【4.2.10.2】10#大投提前量</t>
    <phoneticPr fontId="1" type="noConversion"/>
  </si>
  <si>
    <t>【4.2.10.3】10#中投提前量</t>
    <phoneticPr fontId="1" type="noConversion"/>
  </si>
  <si>
    <t>【4.2.10.4】10#小投落差值</t>
    <phoneticPr fontId="1" type="noConversion"/>
  </si>
  <si>
    <t>【4.2.11.1】11#目标值</t>
    <phoneticPr fontId="1" type="noConversion"/>
  </si>
  <si>
    <t>【4.2.11.2】11#大投提前量</t>
    <phoneticPr fontId="1" type="noConversion"/>
  </si>
  <si>
    <t>【4.2.11.3】11#中投提前量</t>
    <phoneticPr fontId="1" type="noConversion"/>
  </si>
  <si>
    <t>【4.2.11.4】11#小投落差值</t>
    <phoneticPr fontId="1" type="noConversion"/>
  </si>
  <si>
    <t>【4.2.12.1】12#目标值</t>
    <phoneticPr fontId="1" type="noConversion"/>
  </si>
  <si>
    <t>【4.2.12.2】12#大投提前量</t>
    <phoneticPr fontId="1" type="noConversion"/>
  </si>
  <si>
    <t>【4.2.12.3】12#中投提前量</t>
    <phoneticPr fontId="1" type="noConversion"/>
  </si>
  <si>
    <t>【4.2.12.4】12#小投落差值</t>
    <phoneticPr fontId="1" type="noConversion"/>
  </si>
  <si>
    <t>【4.2.13.1】13#目标值</t>
    <phoneticPr fontId="1" type="noConversion"/>
  </si>
  <si>
    <t>【4.2.13.2】13#大投提前量</t>
    <phoneticPr fontId="1" type="noConversion"/>
  </si>
  <si>
    <t>【4.2.13.3】13#中投提前量</t>
    <phoneticPr fontId="1" type="noConversion"/>
  </si>
  <si>
    <t>【4.2.13.4】13#小投落差值</t>
    <phoneticPr fontId="1" type="noConversion"/>
  </si>
  <si>
    <t>【4.2.14.1】14#目标值</t>
    <phoneticPr fontId="1" type="noConversion"/>
  </si>
  <si>
    <t>【4.2.14.2】14#大投提前量</t>
    <phoneticPr fontId="1" type="noConversion"/>
  </si>
  <si>
    <t>【4.2.14.3】14#中投提前量</t>
    <phoneticPr fontId="1" type="noConversion"/>
  </si>
  <si>
    <t>【4.2.14.4】14#小投落差值</t>
    <phoneticPr fontId="1" type="noConversion"/>
  </si>
  <si>
    <t>【4.2.15.1】15#目标值</t>
    <phoneticPr fontId="1" type="noConversion"/>
  </si>
  <si>
    <t>【4.2.15.2】15#大投提前量</t>
    <phoneticPr fontId="1" type="noConversion"/>
  </si>
  <si>
    <t>【4.2.15.3】15#中投提前量</t>
    <phoneticPr fontId="1" type="noConversion"/>
  </si>
  <si>
    <t>【4.2.15.4】15#小投落差值</t>
    <phoneticPr fontId="1" type="noConversion"/>
  </si>
  <si>
    <t>【4.2.16】零区值</t>
    <phoneticPr fontId="1" type="noConversion"/>
  </si>
  <si>
    <t>【4.3.1】加料延时时间t1</t>
    <phoneticPr fontId="1" type="noConversion"/>
  </si>
  <si>
    <t>【4.3.2】大投禁止比较时间t2</t>
    <phoneticPr fontId="1" type="noConversion"/>
  </si>
  <si>
    <t>【4.3.3】中投禁止比较时间t3</t>
    <phoneticPr fontId="1" type="noConversion"/>
  </si>
  <si>
    <t>【4.3.4】小投禁止比较时间t4</t>
    <phoneticPr fontId="1" type="noConversion"/>
  </si>
  <si>
    <t>【4.3.5】超欠差检测时间t5</t>
    <phoneticPr fontId="1" type="noConversion"/>
  </si>
  <si>
    <t>【4.3.6】定值保持时间t6</t>
    <phoneticPr fontId="1" type="noConversion"/>
  </si>
  <si>
    <t>【4.3.7】卸料延时时间t7</t>
    <phoneticPr fontId="1" type="noConversion"/>
  </si>
  <si>
    <t>【4.6.16】配料监控时间</t>
    <phoneticPr fontId="1" type="noConversion"/>
  </si>
  <si>
    <t>【4.6.17】卸料监控时间</t>
    <phoneticPr fontId="1" type="noConversion"/>
  </si>
  <si>
    <t>【4.5.5】超欠差检测开关</t>
    <phoneticPr fontId="1" type="noConversion"/>
  </si>
  <si>
    <t>【4.5.6】超量百分比</t>
    <phoneticPr fontId="1" type="noConversion"/>
  </si>
  <si>
    <t>【4.5.7】欠量百分比</t>
    <phoneticPr fontId="1" type="noConversion"/>
  </si>
  <si>
    <t>【4.5.8】超欠差报警时间</t>
    <phoneticPr fontId="1" type="noConversion"/>
  </si>
  <si>
    <t>【4.5.9】超欠差时暂停开关</t>
    <phoneticPr fontId="1" type="noConversion"/>
  </si>
  <si>
    <t>【4.5.1】落差修正开关</t>
    <phoneticPr fontId="1" type="noConversion"/>
  </si>
  <si>
    <t>【4.5.2】落差修正次数</t>
    <phoneticPr fontId="1" type="noConversion"/>
  </si>
  <si>
    <t>【4.5.3】落差修正范围</t>
    <phoneticPr fontId="1" type="noConversion"/>
  </si>
  <si>
    <t>【4.5.4】落差修正幅度</t>
    <phoneticPr fontId="1" type="noConversion"/>
  </si>
  <si>
    <t>【4.4.3】卸料模式</t>
    <phoneticPr fontId="1" type="noConversion"/>
  </si>
  <si>
    <t>【4.4.4】卸料允许选择</t>
    <phoneticPr fontId="1" type="noConversion"/>
  </si>
  <si>
    <t>【4.4.1】物料间暂停功能</t>
    <phoneticPr fontId="1" type="noConversion"/>
  </si>
  <si>
    <t>【3.2.1】小投点动输出开关</t>
    <phoneticPr fontId="1" type="noConversion"/>
  </si>
  <si>
    <t>【3.2.2】小投点动有效时间</t>
    <phoneticPr fontId="1" type="noConversion"/>
  </si>
  <si>
    <t>【3.2.3】小投点动无效时间</t>
    <phoneticPr fontId="1" type="noConversion"/>
  </si>
  <si>
    <t>~179</t>
    <phoneticPr fontId="1" type="noConversion"/>
  </si>
  <si>
    <t>0~41</t>
  </si>
  <si>
    <t>0~41</t>
    <phoneticPr fontId="1" type="noConversion"/>
  </si>
  <si>
    <t>开关量定义列表</t>
    <phoneticPr fontId="1" type="noConversion"/>
  </si>
  <si>
    <t>0~10</t>
  </si>
  <si>
    <t>0~10</t>
    <phoneticPr fontId="1" type="noConversion"/>
  </si>
  <si>
    <t>0~14</t>
    <phoneticPr fontId="1" type="noConversion"/>
  </si>
  <si>
    <t>第0位到第14位分别对应配方1~15，0为屏蔽该配方。
开关量输入换配方时，会跳过屏蔽的配方号。</t>
    <phoneticPr fontId="1" type="noConversion"/>
  </si>
  <si>
    <t>【6.1.1】预置批次数</t>
    <phoneticPr fontId="1" type="noConversion"/>
  </si>
  <si>
    <t>【7.1.5】串口一自动打印配料结果</t>
    <phoneticPr fontId="1" type="noConversion"/>
  </si>
  <si>
    <t>【7.2.5】串口二自动打印配料结果</t>
    <phoneticPr fontId="1" type="noConversion"/>
  </si>
  <si>
    <t>扩展接口类型</t>
    <phoneticPr fontId="1" type="noConversion"/>
  </si>
  <si>
    <t>模拟量</t>
    <phoneticPr fontId="1" type="noConversion"/>
  </si>
  <si>
    <t>模拟量输出范围</t>
    <phoneticPr fontId="1" type="noConversion"/>
  </si>
  <si>
    <t>0：0~5V
1：0~10V
2：4~20mA
3：0~20mA
4：0~24mA
5：电压输出范围自定义
6：电流输出范围自定义</t>
    <phoneticPr fontId="1" type="noConversion"/>
  </si>
  <si>
    <t>自定义输出最小值</t>
    <phoneticPr fontId="1" type="noConversion"/>
  </si>
  <si>
    <t>电压:
0~15.000V
电流:
0~24.000mA</t>
    <phoneticPr fontId="1" type="noConversion"/>
  </si>
  <si>
    <t xml:space="preserve">
</t>
    <phoneticPr fontId="1" type="noConversion"/>
  </si>
  <si>
    <t>自定义输出最大值</t>
    <phoneticPr fontId="1" type="noConversion"/>
  </si>
  <si>
    <t>模拟量电压标定状态</t>
    <phoneticPr fontId="1" type="noConversion"/>
  </si>
  <si>
    <t>0V标定点</t>
    <phoneticPr fontId="1" type="noConversion"/>
  </si>
  <si>
    <t>-1000~15000</t>
  </si>
  <si>
    <t>2.5V标定点</t>
    <phoneticPr fontId="1" type="noConversion"/>
  </si>
  <si>
    <t>5V标定点</t>
    <phoneticPr fontId="1" type="noConversion"/>
  </si>
  <si>
    <t>7.5V标定点</t>
    <phoneticPr fontId="1" type="noConversion"/>
  </si>
  <si>
    <t>10V标定点</t>
    <phoneticPr fontId="1" type="noConversion"/>
  </si>
  <si>
    <t>模拟量电流标定状态</t>
    <phoneticPr fontId="1" type="noConversion"/>
  </si>
  <si>
    <t>0mA标定点</t>
    <phoneticPr fontId="1" type="noConversion"/>
  </si>
  <si>
    <t>-1000~30000</t>
  </si>
  <si>
    <t>4mA标定点</t>
    <phoneticPr fontId="1" type="noConversion"/>
  </si>
  <si>
    <t>12mA标定点</t>
    <phoneticPr fontId="1" type="noConversion"/>
  </si>
  <si>
    <t>20mA标定点</t>
    <phoneticPr fontId="1" type="noConversion"/>
  </si>
  <si>
    <t>24mA标定点</t>
    <phoneticPr fontId="1" type="noConversion"/>
  </si>
  <si>
    <t>加料模拟量</t>
    <phoneticPr fontId="1" type="noConversion"/>
  </si>
  <si>
    <t>0~100000</t>
    <phoneticPr fontId="1" type="noConversion"/>
  </si>
  <si>
    <t>0.000%~100.000%</t>
    <phoneticPr fontId="1" type="noConversion"/>
  </si>
  <si>
    <t>【3.3.1】1-大投模拟量</t>
  </si>
  <si>
    <t>【3.3.2】1-中投模拟量</t>
  </si>
  <si>
    <t>【3.3.3】1-小投模拟量</t>
  </si>
  <si>
    <t>【3.3.4】2-大投模拟量</t>
  </si>
  <si>
    <t>【3.3.5】2-中投模拟量</t>
  </si>
  <si>
    <t>【3.3.6】2-小投模拟量</t>
  </si>
  <si>
    <t>【3.3.7】3-大投模拟量</t>
  </si>
  <si>
    <t>【3.3.8】3-中投模拟量</t>
  </si>
  <si>
    <t>【3.3.9】3-小投模拟量</t>
  </si>
  <si>
    <t>【3.3.10】4-大投模拟量</t>
  </si>
  <si>
    <t>【3.3.11】4-中投模拟量</t>
  </si>
  <si>
    <t>【3.3.12】4-小投模拟量</t>
  </si>
  <si>
    <t>【3.3.13】5-大投模拟量</t>
  </si>
  <si>
    <t>【3.3.14】5-中投模拟量</t>
  </si>
  <si>
    <t>【3.3.15】5-小投模拟量</t>
  </si>
  <si>
    <t>【3.3.16】6-大投模拟量</t>
  </si>
  <si>
    <t>【3.3.17】6-中投模拟量</t>
  </si>
  <si>
    <t>【3.3.18】6-小投模拟量</t>
  </si>
  <si>
    <t>【3.3.16】7-大投模拟量</t>
    <phoneticPr fontId="1" type="noConversion"/>
  </si>
  <si>
    <t>【3.3.17】7-中投模拟量</t>
    <phoneticPr fontId="1" type="noConversion"/>
  </si>
  <si>
    <t>【3.3.18】7-小投模拟量</t>
    <phoneticPr fontId="1" type="noConversion"/>
  </si>
  <si>
    <t>【3.3.16】8-大投模拟量</t>
    <phoneticPr fontId="1" type="noConversion"/>
  </si>
  <si>
    <t>【3.3.17】8-中投模拟量</t>
    <phoneticPr fontId="1" type="noConversion"/>
  </si>
  <si>
    <t>【3.3.18】8-小投模拟量</t>
    <phoneticPr fontId="1" type="noConversion"/>
  </si>
  <si>
    <t>【3.3.16】9-大投模拟量</t>
    <phoneticPr fontId="1" type="noConversion"/>
  </si>
  <si>
    <t>【3.3.17】9-中投模拟量</t>
    <phoneticPr fontId="1" type="noConversion"/>
  </si>
  <si>
    <t>【3.3.18】9-小投模拟量</t>
    <phoneticPr fontId="1" type="noConversion"/>
  </si>
  <si>
    <t>【3.3.16】10-大投模拟量</t>
    <phoneticPr fontId="1" type="noConversion"/>
  </si>
  <si>
    <t>【3.3.17】10-中投模拟量</t>
    <phoneticPr fontId="1" type="noConversion"/>
  </si>
  <si>
    <t>【3.3.18】10-小投模拟量</t>
    <phoneticPr fontId="1" type="noConversion"/>
  </si>
  <si>
    <t>【3.3.16】11-大投模拟量</t>
    <phoneticPr fontId="1" type="noConversion"/>
  </si>
  <si>
    <t>【3.3.17】11-中投模拟量</t>
    <phoneticPr fontId="1" type="noConversion"/>
  </si>
  <si>
    <t>【3.3.18】11-小投模拟量</t>
    <phoneticPr fontId="1" type="noConversion"/>
  </si>
  <si>
    <t>【3.3.16】12-大投模拟量</t>
    <phoneticPr fontId="1" type="noConversion"/>
  </si>
  <si>
    <t>【3.3.17】12-中投模拟量</t>
    <phoneticPr fontId="1" type="noConversion"/>
  </si>
  <si>
    <t>【3.3.18】12-小投模拟量</t>
    <phoneticPr fontId="1" type="noConversion"/>
  </si>
  <si>
    <t>【3.3.16】13-大投模拟量</t>
    <phoneticPr fontId="1" type="noConversion"/>
  </si>
  <si>
    <t>【3.3.17】13-中投模拟量</t>
    <phoneticPr fontId="1" type="noConversion"/>
  </si>
  <si>
    <t>【3.3.18】13-小投模拟量</t>
    <phoneticPr fontId="1" type="noConversion"/>
  </si>
  <si>
    <t>【3.3.16】14-大投模拟量</t>
    <phoneticPr fontId="1" type="noConversion"/>
  </si>
  <si>
    <t>【3.3.17】14-中投模拟量</t>
    <phoneticPr fontId="1" type="noConversion"/>
  </si>
  <si>
    <t>【3.3.18】14-小投模拟量</t>
    <phoneticPr fontId="1" type="noConversion"/>
  </si>
  <si>
    <t>【3.3.16】15-大投模拟量</t>
    <phoneticPr fontId="1" type="noConversion"/>
  </si>
  <si>
    <t>【3.3.17】15-中投模拟量</t>
    <phoneticPr fontId="1" type="noConversion"/>
  </si>
  <si>
    <t>【3.3.18】15-小投模拟量</t>
    <phoneticPr fontId="1" type="noConversion"/>
  </si>
  <si>
    <t>0-2</t>
    <phoneticPr fontId="1" type="noConversion"/>
  </si>
  <si>
    <t>0：加料
1：实时物料重量
2：实时总重量</t>
    <phoneticPr fontId="1" type="noConversion"/>
  </si>
  <si>
    <t>模拟量输出值</t>
    <phoneticPr fontId="1" type="noConversion"/>
  </si>
  <si>
    <t>0-24000</t>
    <phoneticPr fontId="1" type="noConversion"/>
  </si>
  <si>
    <t>输出的模拟量的值
电压类型单位mV 
电流类型单位uA</t>
    <phoneticPr fontId="1" type="noConversion"/>
  </si>
  <si>
    <t>0：有效复位
1：无效复位
2：无效-有效跳变沿复位
3：有效-无效跳变沿复位</t>
    <phoneticPr fontId="1" type="noConversion"/>
  </si>
  <si>
    <t>开机图片存储地址</t>
    <phoneticPr fontId="1" type="noConversion"/>
  </si>
  <si>
    <t>开机图片存储数据1</t>
    <phoneticPr fontId="1" type="noConversion"/>
  </si>
  <si>
    <t>开机图片存储数据2</t>
    <phoneticPr fontId="1" type="noConversion"/>
  </si>
  <si>
    <t>字符型编译日期</t>
    <phoneticPr fontId="1" type="noConversion"/>
  </si>
  <si>
    <t>AD转换实际速度</t>
  </si>
  <si>
    <t>程序运行速度</t>
  </si>
  <si>
    <t>IO自定义IN8</t>
    <phoneticPr fontId="1" type="noConversion"/>
  </si>
  <si>
    <t>IO自定义IN9</t>
    <phoneticPr fontId="1" type="noConversion"/>
  </si>
  <si>
    <t>IO自定义IN10</t>
    <phoneticPr fontId="1" type="noConversion"/>
  </si>
  <si>
    <t>IO自定义IN11</t>
    <phoneticPr fontId="1" type="noConversion"/>
  </si>
  <si>
    <t>IO自定义OUT13</t>
    <phoneticPr fontId="1" type="noConversion"/>
  </si>
  <si>
    <t>IO自定义OUT14</t>
    <phoneticPr fontId="1" type="noConversion"/>
  </si>
  <si>
    <t>IO自定义OUT15</t>
    <phoneticPr fontId="1" type="noConversion"/>
  </si>
  <si>
    <t>扩展开关量</t>
    <phoneticPr fontId="1" type="noConversion"/>
  </si>
  <si>
    <t>网口参数</t>
    <phoneticPr fontId="1" type="noConversion"/>
  </si>
  <si>
    <t>【7.3.1】IP地址1</t>
  </si>
  <si>
    <t>0~255</t>
    <phoneticPr fontId="1" type="noConversion"/>
  </si>
  <si>
    <t>【7.3.2】IP地址2</t>
    <phoneticPr fontId="1" type="noConversion"/>
  </si>
  <si>
    <t>【7.3.3】IP地址3</t>
    <phoneticPr fontId="1" type="noConversion"/>
  </si>
  <si>
    <t>【7.3.4】IP地址4</t>
    <phoneticPr fontId="1" type="noConversion"/>
  </si>
  <si>
    <t>【7.3.5】端口号</t>
    <phoneticPr fontId="1" type="noConversion"/>
  </si>
  <si>
    <t>0~65535</t>
    <phoneticPr fontId="1" type="noConversion"/>
  </si>
  <si>
    <t>【7.3.6】MAC地址偏移</t>
    <phoneticPr fontId="1" type="noConversion"/>
  </si>
  <si>
    <t>【7.3.7】通讯协议</t>
    <phoneticPr fontId="1" type="noConversion"/>
  </si>
  <si>
    <t>0：MODBUS-TCP-H
1：MODBUS_TCP-L</t>
    <phoneticPr fontId="1" type="noConversion"/>
  </si>
  <si>
    <t>AMC501-B
0：无
1：模拟量
2：网口
3：7路IO
401模块
Bit0：1：IO拓展    0：无拓展&amp;模拟量拓展
Bit1：1：网口拓展  0：无网口拓展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</si>
</sst>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8"/>
      <color theme="1"/>
      <name val="等线"/>
      <family val="2"/>
      <scheme val="minor"/>
    </font>
    <font>
      <sz val="8"/>
      <color theme="1"/>
      <name val="等线"/>
      <family val="3"/>
      <charset val="134"/>
      <scheme val="minor"/>
    </font>
    <font>
      <sz val="11"/>
      <name val="等线"/>
      <family val="2"/>
      <scheme val="minor"/>
    </font>
    <font>
      <sz val="9"/>
      <color theme="1"/>
      <name val="等线"/>
      <family val="2"/>
      <scheme val="minor"/>
    </font>
    <font>
      <sz val="9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0" fontId="0" fillId="0" borderId="1" xfId="0" applyNumberFormat="1" applyBorder="1" applyAlignment="1">
      <alignment wrapText="1"/>
    </xf>
    <xf numFmtId="0" fontId="5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49" fontId="0" fillId="0" borderId="1" xfId="0" applyNumberFormat="1" applyBorder="1" applyAlignment="1">
      <alignment horizontal="left" vertical="center" wrapText="1"/>
    </xf>
    <xf numFmtId="0" fontId="0" fillId="4" borderId="1" xfId="0" applyFill="1" applyBorder="1" applyAlignment="1">
      <alignment wrapText="1"/>
    </xf>
    <xf numFmtId="0" fontId="11" fillId="0" borderId="1" xfId="1" applyBorder="1" applyAlignment="1">
      <alignment wrapText="1"/>
    </xf>
    <xf numFmtId="0" fontId="10" fillId="4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49" fontId="0" fillId="4" borderId="1" xfId="0" applyNumberForma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1" xfId="0" applyBorder="1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2" borderId="8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wrapText="1"/>
    </xf>
    <xf numFmtId="0" fontId="10" fillId="3" borderId="1" xfId="0" applyFont="1" applyFill="1" applyBorder="1" applyAlignment="1">
      <alignment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10" fillId="3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20" fontId="0" fillId="0" borderId="1" xfId="0" applyNumberForma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1" fillId="0" borderId="1" xfId="1" applyBorder="1" applyAlignment="1">
      <alignment horizontal="center" vertical="center" wrapText="1"/>
    </xf>
    <xf numFmtId="49" fontId="0" fillId="4" borderId="1" xfId="0" applyNumberFormat="1" applyFill="1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6"/>
  <sheetViews>
    <sheetView tabSelected="1" zoomScaleNormal="100" workbookViewId="0">
      <pane ySplit="1" topLeftCell="A253" activePane="bottomLeft" state="frozen"/>
      <selection pane="bottomLeft" activeCell="F257" sqref="F257"/>
    </sheetView>
  </sheetViews>
  <sheetFormatPr defaultColWidth="9" defaultRowHeight="14.25" x14ac:dyDescent="0.2"/>
  <cols>
    <col min="1" max="1" width="9" style="4"/>
    <col min="2" max="2" width="9.25" style="4" customWidth="1"/>
    <col min="3" max="3" width="29.875" style="2" customWidth="1"/>
    <col min="4" max="4" width="12.875" style="3" bestFit="1" customWidth="1"/>
    <col min="5" max="5" width="9.625" style="3" customWidth="1"/>
    <col min="6" max="6" width="47.125" style="1" customWidth="1"/>
    <col min="7" max="7" width="18.375" style="1" customWidth="1"/>
    <col min="8" max="8" width="25.375" style="1" customWidth="1"/>
    <col min="9" max="9" width="21.375" style="1" customWidth="1"/>
    <col min="10" max="16384" width="9" style="1"/>
  </cols>
  <sheetData>
    <row r="1" spans="1:9" ht="28.5" x14ac:dyDescent="0.2">
      <c r="A1" s="6" t="s">
        <v>592</v>
      </c>
      <c r="B1" s="6" t="s">
        <v>0</v>
      </c>
      <c r="C1" s="6" t="s">
        <v>1</v>
      </c>
      <c r="D1" s="13" t="s">
        <v>12</v>
      </c>
      <c r="E1" s="13" t="s">
        <v>148</v>
      </c>
      <c r="F1" s="6" t="s">
        <v>2</v>
      </c>
      <c r="G1" s="37" t="s">
        <v>118</v>
      </c>
      <c r="H1" s="41" t="s">
        <v>569</v>
      </c>
      <c r="I1" s="34" t="s">
        <v>137</v>
      </c>
    </row>
    <row r="2" spans="1:9" ht="14.25" customHeight="1" x14ac:dyDescent="0.2">
      <c r="A2" s="73" t="s">
        <v>3</v>
      </c>
      <c r="B2" s="73"/>
      <c r="C2" s="73"/>
      <c r="D2" s="73"/>
      <c r="E2" s="73"/>
      <c r="F2" s="73"/>
      <c r="H2" s="38"/>
    </row>
    <row r="3" spans="1:9" x14ac:dyDescent="0.2">
      <c r="A3" s="6">
        <f>B3+40001</f>
        <v>40001</v>
      </c>
      <c r="B3" s="6">
        <v>0</v>
      </c>
      <c r="C3" s="80" t="s">
        <v>191</v>
      </c>
      <c r="D3" s="63" t="s">
        <v>18</v>
      </c>
      <c r="E3" s="63"/>
      <c r="F3" s="81" t="s">
        <v>225</v>
      </c>
    </row>
    <row r="4" spans="1:9" x14ac:dyDescent="0.2">
      <c r="A4" s="6">
        <f t="shared" ref="A4:A6" si="0">B4+40001</f>
        <v>40002</v>
      </c>
      <c r="B4" s="6">
        <v>1</v>
      </c>
      <c r="C4" s="80"/>
      <c r="D4" s="63"/>
      <c r="E4" s="63"/>
      <c r="F4" s="81"/>
    </row>
    <row r="5" spans="1:9" x14ac:dyDescent="0.2">
      <c r="A5" s="6">
        <f t="shared" si="0"/>
        <v>40003</v>
      </c>
      <c r="B5" s="6">
        <v>2</v>
      </c>
      <c r="C5" s="80" t="s">
        <v>192</v>
      </c>
      <c r="D5" s="63" t="s">
        <v>18</v>
      </c>
      <c r="E5" s="63"/>
      <c r="F5" s="81" t="s">
        <v>190</v>
      </c>
    </row>
    <row r="6" spans="1:9" x14ac:dyDescent="0.2">
      <c r="A6" s="6">
        <f t="shared" si="0"/>
        <v>40004</v>
      </c>
      <c r="B6" s="6">
        <v>3</v>
      </c>
      <c r="C6" s="80"/>
      <c r="D6" s="63"/>
      <c r="E6" s="63"/>
      <c r="F6" s="81"/>
    </row>
    <row r="7" spans="1:9" x14ac:dyDescent="0.2">
      <c r="A7" s="74">
        <v>40005</v>
      </c>
      <c r="B7" s="85">
        <v>4</v>
      </c>
      <c r="C7" s="80" t="s">
        <v>19</v>
      </c>
      <c r="D7" s="7" t="s">
        <v>20</v>
      </c>
      <c r="E7" s="7"/>
      <c r="F7" s="5" t="s">
        <v>203</v>
      </c>
    </row>
    <row r="8" spans="1:9" x14ac:dyDescent="0.2">
      <c r="A8" s="75"/>
      <c r="B8" s="85"/>
      <c r="C8" s="80"/>
      <c r="D8" s="7" t="s">
        <v>21</v>
      </c>
      <c r="E8" s="7"/>
      <c r="F8" s="5" t="s">
        <v>36</v>
      </c>
    </row>
    <row r="9" spans="1:9" x14ac:dyDescent="0.2">
      <c r="A9" s="75"/>
      <c r="B9" s="85"/>
      <c r="C9" s="80"/>
      <c r="D9" s="7" t="s">
        <v>22</v>
      </c>
      <c r="E9" s="7"/>
      <c r="F9" s="5" t="s">
        <v>204</v>
      </c>
    </row>
    <row r="10" spans="1:9" x14ac:dyDescent="0.2">
      <c r="A10" s="75"/>
      <c r="B10" s="85"/>
      <c r="C10" s="80"/>
      <c r="D10" s="7" t="s">
        <v>23</v>
      </c>
      <c r="E10" s="7"/>
      <c r="F10" s="5" t="s">
        <v>208</v>
      </c>
    </row>
    <row r="11" spans="1:9" x14ac:dyDescent="0.2">
      <c r="A11" s="75"/>
      <c r="B11" s="85"/>
      <c r="C11" s="80"/>
      <c r="D11" s="7" t="s">
        <v>24</v>
      </c>
      <c r="E11" s="7"/>
      <c r="F11" s="5"/>
    </row>
    <row r="12" spans="1:9" x14ac:dyDescent="0.2">
      <c r="A12" s="75"/>
      <c r="B12" s="85"/>
      <c r="C12" s="80"/>
      <c r="D12" s="7" t="s">
        <v>25</v>
      </c>
      <c r="E12" s="7"/>
      <c r="F12" s="5"/>
    </row>
    <row r="13" spans="1:9" x14ac:dyDescent="0.2">
      <c r="A13" s="75"/>
      <c r="B13" s="85"/>
      <c r="C13" s="80"/>
      <c r="D13" s="7" t="s">
        <v>26</v>
      </c>
      <c r="E13" s="7"/>
      <c r="F13" s="5"/>
    </row>
    <row r="14" spans="1:9" x14ac:dyDescent="0.2">
      <c r="A14" s="75"/>
      <c r="B14" s="85"/>
      <c r="C14" s="80"/>
      <c r="D14" s="7" t="s">
        <v>27</v>
      </c>
      <c r="E14" s="7"/>
      <c r="F14" s="5"/>
    </row>
    <row r="15" spans="1:9" x14ac:dyDescent="0.2">
      <c r="A15" s="75"/>
      <c r="B15" s="85"/>
      <c r="C15" s="80"/>
      <c r="D15" s="7" t="s">
        <v>28</v>
      </c>
      <c r="E15" s="7"/>
      <c r="F15" s="15"/>
    </row>
    <row r="16" spans="1:9" x14ac:dyDescent="0.2">
      <c r="A16" s="75"/>
      <c r="B16" s="85"/>
      <c r="C16" s="80"/>
      <c r="D16" s="7" t="s">
        <v>29</v>
      </c>
      <c r="E16" s="7"/>
      <c r="F16" s="16"/>
    </row>
    <row r="17" spans="1:8" x14ac:dyDescent="0.2">
      <c r="A17" s="75"/>
      <c r="B17" s="85"/>
      <c r="C17" s="80"/>
      <c r="D17" s="7" t="s">
        <v>30</v>
      </c>
      <c r="E17" s="7"/>
      <c r="F17" s="16"/>
    </row>
    <row r="18" spans="1:8" x14ac:dyDescent="0.2">
      <c r="A18" s="75"/>
      <c r="B18" s="85"/>
      <c r="C18" s="80"/>
      <c r="D18" s="7" t="s">
        <v>31</v>
      </c>
      <c r="E18" s="7"/>
      <c r="F18" s="5" t="s">
        <v>435</v>
      </c>
    </row>
    <row r="19" spans="1:8" x14ac:dyDescent="0.2">
      <c r="A19" s="75"/>
      <c r="B19" s="85"/>
      <c r="C19" s="80"/>
      <c r="D19" s="7" t="s">
        <v>32</v>
      </c>
      <c r="E19" s="7"/>
      <c r="F19" s="5" t="s">
        <v>436</v>
      </c>
    </row>
    <row r="20" spans="1:8" x14ac:dyDescent="0.2">
      <c r="A20" s="75"/>
      <c r="B20" s="85"/>
      <c r="C20" s="80"/>
      <c r="D20" s="7" t="s">
        <v>33</v>
      </c>
      <c r="E20" s="7"/>
      <c r="F20" s="5"/>
    </row>
    <row r="21" spans="1:8" x14ac:dyDescent="0.2">
      <c r="A21" s="75"/>
      <c r="B21" s="85"/>
      <c r="C21" s="80"/>
      <c r="D21" s="7" t="s">
        <v>34</v>
      </c>
      <c r="E21" s="7"/>
      <c r="F21" s="5"/>
    </row>
    <row r="22" spans="1:8" x14ac:dyDescent="0.2">
      <c r="A22" s="76"/>
      <c r="B22" s="85"/>
      <c r="C22" s="80"/>
      <c r="D22" s="7" t="s">
        <v>35</v>
      </c>
      <c r="E22" s="7"/>
      <c r="F22" s="5"/>
    </row>
    <row r="23" spans="1:8" x14ac:dyDescent="0.2">
      <c r="A23" s="74">
        <v>40006</v>
      </c>
      <c r="B23" s="85">
        <v>5</v>
      </c>
      <c r="C23" s="80" t="s">
        <v>37</v>
      </c>
      <c r="D23" s="7" t="s">
        <v>20</v>
      </c>
      <c r="E23" s="7"/>
      <c r="F23" s="15" t="s">
        <v>256</v>
      </c>
      <c r="H23" s="31"/>
    </row>
    <row r="24" spans="1:8" x14ac:dyDescent="0.2">
      <c r="A24" s="75"/>
      <c r="B24" s="85"/>
      <c r="C24" s="80"/>
      <c r="D24" s="7" t="s">
        <v>21</v>
      </c>
      <c r="E24" s="7"/>
      <c r="F24" s="16" t="s">
        <v>257</v>
      </c>
      <c r="H24" s="32"/>
    </row>
    <row r="25" spans="1:8" x14ac:dyDescent="0.2">
      <c r="A25" s="75"/>
      <c r="B25" s="85"/>
      <c r="C25" s="80"/>
      <c r="D25" s="7" t="s">
        <v>22</v>
      </c>
      <c r="E25" s="7"/>
      <c r="F25" s="16" t="s">
        <v>258</v>
      </c>
      <c r="H25" s="32"/>
    </row>
    <row r="26" spans="1:8" x14ac:dyDescent="0.2">
      <c r="A26" s="75"/>
      <c r="B26" s="85"/>
      <c r="C26" s="80"/>
      <c r="D26" s="7" t="s">
        <v>23</v>
      </c>
      <c r="E26" s="7"/>
      <c r="F26" s="16" t="s">
        <v>259</v>
      </c>
      <c r="H26" s="32"/>
    </row>
    <row r="27" spans="1:8" x14ac:dyDescent="0.2">
      <c r="A27" s="75"/>
      <c r="B27" s="85"/>
      <c r="C27" s="80"/>
      <c r="D27" s="7" t="s">
        <v>24</v>
      </c>
      <c r="E27" s="7"/>
      <c r="F27" s="16" t="s">
        <v>412</v>
      </c>
      <c r="H27" s="32"/>
    </row>
    <row r="28" spans="1:8" x14ac:dyDescent="0.2">
      <c r="A28" s="75"/>
      <c r="B28" s="85"/>
      <c r="C28" s="80"/>
      <c r="D28" s="7" t="s">
        <v>25</v>
      </c>
      <c r="E28" s="7"/>
      <c r="F28" s="16" t="s">
        <v>260</v>
      </c>
      <c r="H28" s="32"/>
    </row>
    <row r="29" spans="1:8" x14ac:dyDescent="0.2">
      <c r="A29" s="75"/>
      <c r="B29" s="85"/>
      <c r="C29" s="80"/>
      <c r="D29" s="7" t="s">
        <v>26</v>
      </c>
      <c r="E29" s="7"/>
      <c r="F29" s="16" t="s">
        <v>565</v>
      </c>
      <c r="H29" s="32"/>
    </row>
    <row r="30" spans="1:8" x14ac:dyDescent="0.2">
      <c r="A30" s="75"/>
      <c r="B30" s="85"/>
      <c r="C30" s="80"/>
      <c r="D30" s="7" t="s">
        <v>27</v>
      </c>
      <c r="E30" s="7"/>
      <c r="F30" s="5"/>
      <c r="H30" s="32"/>
    </row>
    <row r="31" spans="1:8" x14ac:dyDescent="0.2">
      <c r="A31" s="75"/>
      <c r="B31" s="85"/>
      <c r="C31" s="80"/>
      <c r="D31" s="7" t="s">
        <v>28</v>
      </c>
      <c r="E31" s="7"/>
      <c r="F31" s="5"/>
      <c r="H31" s="32"/>
    </row>
    <row r="32" spans="1:8" x14ac:dyDescent="0.2">
      <c r="A32" s="75"/>
      <c r="B32" s="85"/>
      <c r="C32" s="80"/>
      <c r="D32" s="7" t="s">
        <v>29</v>
      </c>
      <c r="E32" s="7"/>
      <c r="F32" s="5"/>
      <c r="H32" s="32"/>
    </row>
    <row r="33" spans="1:8" x14ac:dyDescent="0.2">
      <c r="A33" s="75"/>
      <c r="B33" s="85"/>
      <c r="C33" s="80"/>
      <c r="D33" s="7" t="s">
        <v>30</v>
      </c>
      <c r="E33" s="7"/>
      <c r="F33" s="5"/>
      <c r="H33" s="32"/>
    </row>
    <row r="34" spans="1:8" x14ac:dyDescent="0.2">
      <c r="A34" s="75"/>
      <c r="B34" s="85"/>
      <c r="C34" s="80"/>
      <c r="D34" s="7" t="s">
        <v>31</v>
      </c>
      <c r="E34" s="7"/>
      <c r="F34" s="5"/>
      <c r="H34" s="32"/>
    </row>
    <row r="35" spans="1:8" x14ac:dyDescent="0.2">
      <c r="A35" s="75"/>
      <c r="B35" s="85"/>
      <c r="C35" s="80"/>
      <c r="D35" s="7" t="s">
        <v>32</v>
      </c>
      <c r="E35" s="7"/>
      <c r="F35" s="5"/>
      <c r="H35" s="32"/>
    </row>
    <row r="36" spans="1:8" x14ac:dyDescent="0.2">
      <c r="A36" s="75"/>
      <c r="B36" s="85"/>
      <c r="C36" s="80"/>
      <c r="D36" s="7" t="s">
        <v>33</v>
      </c>
      <c r="E36" s="7"/>
      <c r="F36" s="5"/>
      <c r="H36" s="32"/>
    </row>
    <row r="37" spans="1:8" x14ac:dyDescent="0.2">
      <c r="A37" s="75"/>
      <c r="B37" s="85"/>
      <c r="C37" s="80"/>
      <c r="D37" s="7" t="s">
        <v>34</v>
      </c>
      <c r="E37" s="7"/>
      <c r="F37" s="5"/>
      <c r="H37" s="32"/>
    </row>
    <row r="38" spans="1:8" x14ac:dyDescent="0.2">
      <c r="A38" s="76"/>
      <c r="B38" s="85"/>
      <c r="C38" s="80"/>
      <c r="D38" s="7" t="s">
        <v>35</v>
      </c>
      <c r="E38" s="7"/>
      <c r="F38" s="5"/>
      <c r="H38" s="32"/>
    </row>
    <row r="39" spans="1:8" x14ac:dyDescent="0.2">
      <c r="A39" s="74">
        <v>40007</v>
      </c>
      <c r="B39" s="85">
        <v>6</v>
      </c>
      <c r="C39" s="80" t="s">
        <v>38</v>
      </c>
      <c r="D39" s="7" t="s">
        <v>20</v>
      </c>
      <c r="E39" s="7"/>
      <c r="F39" s="5"/>
      <c r="H39" s="32"/>
    </row>
    <row r="40" spans="1:8" x14ac:dyDescent="0.2">
      <c r="A40" s="75"/>
      <c r="B40" s="85"/>
      <c r="C40" s="80"/>
      <c r="D40" s="7" t="s">
        <v>21</v>
      </c>
      <c r="E40" s="7"/>
      <c r="F40" s="5"/>
      <c r="H40" s="32"/>
    </row>
    <row r="41" spans="1:8" x14ac:dyDescent="0.2">
      <c r="A41" s="75"/>
      <c r="B41" s="85"/>
      <c r="C41" s="80"/>
      <c r="D41" s="7" t="s">
        <v>22</v>
      </c>
      <c r="E41" s="7"/>
      <c r="F41" s="5" t="s">
        <v>39</v>
      </c>
      <c r="H41" s="32"/>
    </row>
    <row r="42" spans="1:8" x14ac:dyDescent="0.2">
      <c r="A42" s="75"/>
      <c r="B42" s="85"/>
      <c r="C42" s="80"/>
      <c r="D42" s="7" t="s">
        <v>23</v>
      </c>
      <c r="E42" s="7"/>
      <c r="F42" s="5" t="s">
        <v>40</v>
      </c>
    </row>
    <row r="43" spans="1:8" x14ac:dyDescent="0.2">
      <c r="A43" s="75"/>
      <c r="B43" s="85"/>
      <c r="C43" s="80"/>
      <c r="D43" s="7" t="s">
        <v>24</v>
      </c>
      <c r="E43" s="7"/>
      <c r="F43" s="5" t="s">
        <v>121</v>
      </c>
    </row>
    <row r="44" spans="1:8" x14ac:dyDescent="0.2">
      <c r="A44" s="75"/>
      <c r="B44" s="85"/>
      <c r="C44" s="80"/>
      <c r="D44" s="7" t="s">
        <v>25</v>
      </c>
      <c r="E44" s="7"/>
      <c r="F44" s="5" t="s">
        <v>122</v>
      </c>
    </row>
    <row r="45" spans="1:8" x14ac:dyDescent="0.2">
      <c r="A45" s="75"/>
      <c r="B45" s="85"/>
      <c r="C45" s="80"/>
      <c r="D45" s="7" t="s">
        <v>26</v>
      </c>
      <c r="E45" s="7"/>
      <c r="F45" s="21" t="s">
        <v>123</v>
      </c>
    </row>
    <row r="46" spans="1:8" x14ac:dyDescent="0.2">
      <c r="A46" s="75"/>
      <c r="B46" s="85"/>
      <c r="C46" s="80"/>
      <c r="D46" s="7" t="s">
        <v>27</v>
      </c>
      <c r="E46" s="7"/>
      <c r="F46" s="5" t="s">
        <v>124</v>
      </c>
    </row>
    <row r="47" spans="1:8" x14ac:dyDescent="0.2">
      <c r="A47" s="75"/>
      <c r="B47" s="85"/>
      <c r="C47" s="80"/>
      <c r="D47" s="7" t="s">
        <v>28</v>
      </c>
      <c r="E47" s="7"/>
      <c r="F47" s="21" t="s">
        <v>125</v>
      </c>
    </row>
    <row r="48" spans="1:8" x14ac:dyDescent="0.2">
      <c r="A48" s="75"/>
      <c r="B48" s="85"/>
      <c r="C48" s="80"/>
      <c r="D48" s="7" t="s">
        <v>29</v>
      </c>
      <c r="E48" s="7"/>
      <c r="F48" s="21" t="s">
        <v>126</v>
      </c>
    </row>
    <row r="49" spans="1:6" x14ac:dyDescent="0.2">
      <c r="A49" s="75"/>
      <c r="B49" s="85"/>
      <c r="C49" s="80"/>
      <c r="D49" s="7" t="s">
        <v>30</v>
      </c>
      <c r="E49" s="7"/>
      <c r="F49" s="5" t="s">
        <v>127</v>
      </c>
    </row>
    <row r="50" spans="1:6" x14ac:dyDescent="0.2">
      <c r="A50" s="75"/>
      <c r="B50" s="85"/>
      <c r="C50" s="80"/>
      <c r="D50" s="7" t="s">
        <v>31</v>
      </c>
      <c r="E50" s="7"/>
      <c r="F50" s="5"/>
    </row>
    <row r="51" spans="1:6" x14ac:dyDescent="0.2">
      <c r="A51" s="75"/>
      <c r="B51" s="85"/>
      <c r="C51" s="80"/>
      <c r="D51" s="7" t="s">
        <v>32</v>
      </c>
      <c r="E51" s="7"/>
      <c r="F51" s="5"/>
    </row>
    <row r="52" spans="1:6" x14ac:dyDescent="0.2">
      <c r="A52" s="75"/>
      <c r="B52" s="85"/>
      <c r="C52" s="80"/>
      <c r="D52" s="7" t="s">
        <v>33</v>
      </c>
      <c r="E52" s="7"/>
      <c r="F52" s="5"/>
    </row>
    <row r="53" spans="1:6" x14ac:dyDescent="0.2">
      <c r="A53" s="75"/>
      <c r="B53" s="85"/>
      <c r="C53" s="80"/>
      <c r="D53" s="7" t="s">
        <v>34</v>
      </c>
      <c r="E53" s="7"/>
      <c r="F53" s="5"/>
    </row>
    <row r="54" spans="1:6" x14ac:dyDescent="0.2">
      <c r="A54" s="76"/>
      <c r="B54" s="85"/>
      <c r="C54" s="80"/>
      <c r="D54" s="7" t="s">
        <v>35</v>
      </c>
      <c r="E54" s="7"/>
      <c r="F54" s="5"/>
    </row>
    <row r="55" spans="1:6" x14ac:dyDescent="0.2">
      <c r="A55" s="6">
        <f>B55+40001</f>
        <v>40008</v>
      </c>
      <c r="B55" s="6">
        <v>7</v>
      </c>
      <c r="C55" s="80" t="s">
        <v>46</v>
      </c>
      <c r="D55" s="63" t="s">
        <v>194</v>
      </c>
      <c r="E55" s="63"/>
      <c r="F55" s="63"/>
    </row>
    <row r="56" spans="1:6" x14ac:dyDescent="0.2">
      <c r="A56" s="6">
        <f t="shared" ref="A56:A97" si="1">B56+40001</f>
        <v>40009</v>
      </c>
      <c r="B56" s="6">
        <v>8</v>
      </c>
      <c r="C56" s="80"/>
      <c r="D56" s="63"/>
      <c r="E56" s="63"/>
      <c r="F56" s="63"/>
    </row>
    <row r="57" spans="1:6" x14ac:dyDescent="0.2">
      <c r="A57" s="6">
        <f t="shared" si="1"/>
        <v>40010</v>
      </c>
      <c r="B57" s="6">
        <v>9</v>
      </c>
      <c r="C57" s="80" t="s">
        <v>128</v>
      </c>
      <c r="D57" s="63" t="s">
        <v>195</v>
      </c>
      <c r="E57" s="63"/>
      <c r="F57" s="63"/>
    </row>
    <row r="58" spans="1:6" x14ac:dyDescent="0.2">
      <c r="A58" s="6">
        <f t="shared" si="1"/>
        <v>40011</v>
      </c>
      <c r="B58" s="6">
        <v>10</v>
      </c>
      <c r="C58" s="80"/>
      <c r="D58" s="63"/>
      <c r="E58" s="63"/>
      <c r="F58" s="63"/>
    </row>
    <row r="59" spans="1:6" x14ac:dyDescent="0.2">
      <c r="A59" s="6">
        <f t="shared" si="1"/>
        <v>40012</v>
      </c>
      <c r="B59" s="6">
        <v>11</v>
      </c>
      <c r="C59" s="80" t="s">
        <v>47</v>
      </c>
      <c r="D59" s="63" t="s">
        <v>196</v>
      </c>
      <c r="E59" s="63"/>
      <c r="F59" s="63"/>
    </row>
    <row r="60" spans="1:6" x14ac:dyDescent="0.2">
      <c r="A60" s="6">
        <f t="shared" si="1"/>
        <v>40013</v>
      </c>
      <c r="B60" s="6">
        <v>12</v>
      </c>
      <c r="C60" s="80"/>
      <c r="D60" s="63"/>
      <c r="E60" s="63"/>
      <c r="F60" s="63"/>
    </row>
    <row r="61" spans="1:6" x14ac:dyDescent="0.2">
      <c r="A61" s="6">
        <f t="shared" si="1"/>
        <v>40014</v>
      </c>
      <c r="B61" s="6">
        <v>13</v>
      </c>
      <c r="C61" s="43"/>
      <c r="D61" s="44"/>
      <c r="E61" s="7"/>
      <c r="F61" s="7"/>
    </row>
    <row r="62" spans="1:6" x14ac:dyDescent="0.2">
      <c r="A62" s="6">
        <f t="shared" si="1"/>
        <v>40015</v>
      </c>
      <c r="B62" s="6">
        <v>14</v>
      </c>
      <c r="C62" s="9"/>
      <c r="D62" s="7"/>
      <c r="E62" s="7"/>
      <c r="F62" s="7"/>
    </row>
    <row r="63" spans="1:6" x14ac:dyDescent="0.2">
      <c r="A63" s="6">
        <f t="shared" si="1"/>
        <v>40016</v>
      </c>
      <c r="B63" s="6">
        <v>15</v>
      </c>
      <c r="C63" s="9"/>
      <c r="D63" s="7"/>
      <c r="E63" s="7"/>
      <c r="F63" s="7"/>
    </row>
    <row r="64" spans="1:6" x14ac:dyDescent="0.2">
      <c r="A64" s="6">
        <f t="shared" si="1"/>
        <v>40017</v>
      </c>
      <c r="B64" s="6">
        <v>16</v>
      </c>
      <c r="C64" s="9"/>
      <c r="D64" s="7"/>
      <c r="E64" s="7"/>
      <c r="F64" s="7"/>
    </row>
    <row r="65" spans="1:6" x14ac:dyDescent="0.2">
      <c r="A65" s="6">
        <f t="shared" si="1"/>
        <v>40018</v>
      </c>
      <c r="B65" s="6">
        <v>17</v>
      </c>
      <c r="C65" s="9"/>
      <c r="D65" s="7"/>
      <c r="E65" s="7"/>
      <c r="F65" s="7"/>
    </row>
    <row r="66" spans="1:6" x14ac:dyDescent="0.2">
      <c r="A66" s="6">
        <f t="shared" si="1"/>
        <v>40019</v>
      </c>
      <c r="B66" s="6">
        <v>18</v>
      </c>
      <c r="C66" s="9"/>
      <c r="D66" s="7"/>
      <c r="E66" s="7"/>
      <c r="F66" s="7"/>
    </row>
    <row r="67" spans="1:6" x14ac:dyDescent="0.2">
      <c r="A67" s="6">
        <f t="shared" si="1"/>
        <v>40020</v>
      </c>
      <c r="B67" s="6">
        <v>19</v>
      </c>
      <c r="C67" s="9"/>
      <c r="D67" s="7"/>
      <c r="E67" s="7"/>
      <c r="F67" s="7"/>
    </row>
    <row r="68" spans="1:6" x14ac:dyDescent="0.2">
      <c r="A68" s="6">
        <f t="shared" si="1"/>
        <v>40021</v>
      </c>
      <c r="B68" s="6">
        <v>20</v>
      </c>
      <c r="C68" s="9"/>
      <c r="D68" s="7"/>
      <c r="E68" s="7"/>
      <c r="F68" s="7"/>
    </row>
    <row r="69" spans="1:6" x14ac:dyDescent="0.2">
      <c r="A69" s="6">
        <f t="shared" si="1"/>
        <v>40022</v>
      </c>
      <c r="B69" s="6">
        <v>21</v>
      </c>
      <c r="C69" s="9"/>
      <c r="D69" s="7"/>
      <c r="E69" s="7"/>
      <c r="F69" s="7"/>
    </row>
    <row r="70" spans="1:6" x14ac:dyDescent="0.2">
      <c r="A70" s="6">
        <f t="shared" si="1"/>
        <v>40023</v>
      </c>
      <c r="B70" s="6">
        <v>22</v>
      </c>
      <c r="C70" s="9"/>
      <c r="D70" s="7"/>
      <c r="E70" s="7"/>
      <c r="F70" s="7"/>
    </row>
    <row r="71" spans="1:6" x14ac:dyDescent="0.2">
      <c r="A71" s="6">
        <f t="shared" si="1"/>
        <v>40024</v>
      </c>
      <c r="B71" s="6">
        <v>23</v>
      </c>
      <c r="C71" s="9"/>
      <c r="D71" s="7"/>
      <c r="E71" s="7"/>
      <c r="F71" s="7"/>
    </row>
    <row r="72" spans="1:6" x14ac:dyDescent="0.2">
      <c r="A72" s="6">
        <f t="shared" si="1"/>
        <v>40025</v>
      </c>
      <c r="B72" s="6">
        <v>24</v>
      </c>
      <c r="C72" s="9"/>
      <c r="D72" s="7"/>
      <c r="E72" s="7"/>
      <c r="F72" s="7"/>
    </row>
    <row r="73" spans="1:6" x14ac:dyDescent="0.2">
      <c r="A73" s="6">
        <f t="shared" si="1"/>
        <v>40026</v>
      </c>
      <c r="B73" s="6">
        <v>25</v>
      </c>
      <c r="C73" s="9"/>
      <c r="D73" s="7"/>
      <c r="E73" s="7"/>
      <c r="F73" s="7"/>
    </row>
    <row r="74" spans="1:6" x14ac:dyDescent="0.2">
      <c r="A74" s="6">
        <f t="shared" si="1"/>
        <v>40027</v>
      </c>
      <c r="B74" s="6">
        <v>26</v>
      </c>
      <c r="C74" s="9"/>
      <c r="D74" s="7"/>
      <c r="E74" s="7"/>
      <c r="F74" s="7"/>
    </row>
    <row r="75" spans="1:6" x14ac:dyDescent="0.2">
      <c r="A75" s="6">
        <f t="shared" si="1"/>
        <v>40028</v>
      </c>
      <c r="B75" s="6">
        <v>27</v>
      </c>
      <c r="C75" s="9"/>
      <c r="D75" s="7"/>
      <c r="E75" s="7"/>
      <c r="F75" s="7"/>
    </row>
    <row r="76" spans="1:6" x14ac:dyDescent="0.2">
      <c r="A76" s="6">
        <f t="shared" si="1"/>
        <v>40029</v>
      </c>
      <c r="B76" s="6">
        <v>28</v>
      </c>
      <c r="C76" s="9"/>
      <c r="D76" s="7"/>
      <c r="E76" s="7"/>
      <c r="F76" s="7"/>
    </row>
    <row r="77" spans="1:6" x14ac:dyDescent="0.2">
      <c r="A77" s="6">
        <f t="shared" si="1"/>
        <v>40030</v>
      </c>
      <c r="B77" s="6">
        <v>29</v>
      </c>
      <c r="C77" s="9"/>
      <c r="D77" s="7"/>
      <c r="E77" s="7"/>
      <c r="F77" s="7"/>
    </row>
    <row r="78" spans="1:6" x14ac:dyDescent="0.2">
      <c r="A78" s="6">
        <f t="shared" si="1"/>
        <v>40031</v>
      </c>
      <c r="B78" s="6">
        <v>30</v>
      </c>
      <c r="C78" s="9"/>
      <c r="D78" s="7"/>
      <c r="E78" s="7"/>
      <c r="F78" s="7"/>
    </row>
    <row r="79" spans="1:6" x14ac:dyDescent="0.2">
      <c r="A79" s="6">
        <f t="shared" si="1"/>
        <v>40032</v>
      </c>
      <c r="B79" s="6">
        <v>31</v>
      </c>
      <c r="C79" s="9"/>
      <c r="D79" s="7"/>
      <c r="E79" s="7"/>
      <c r="F79" s="7"/>
    </row>
    <row r="80" spans="1:6" x14ac:dyDescent="0.2">
      <c r="A80" s="6">
        <f t="shared" si="1"/>
        <v>40033</v>
      </c>
      <c r="B80" s="6">
        <v>32</v>
      </c>
      <c r="C80" s="9"/>
      <c r="D80" s="7"/>
      <c r="E80" s="7"/>
      <c r="F80" s="7"/>
    </row>
    <row r="81" spans="1:6" x14ac:dyDescent="0.2">
      <c r="A81" s="6">
        <f t="shared" si="1"/>
        <v>40034</v>
      </c>
      <c r="B81" s="6">
        <v>33</v>
      </c>
      <c r="C81" s="9"/>
      <c r="D81" s="7"/>
      <c r="E81" s="7"/>
      <c r="F81" s="7"/>
    </row>
    <row r="82" spans="1:6" x14ac:dyDescent="0.2">
      <c r="A82" s="6">
        <f t="shared" si="1"/>
        <v>40035</v>
      </c>
      <c r="B82" s="6">
        <v>34</v>
      </c>
      <c r="C82" s="9"/>
      <c r="D82" s="7"/>
      <c r="E82" s="7"/>
      <c r="F82" s="7"/>
    </row>
    <row r="83" spans="1:6" x14ac:dyDescent="0.2">
      <c r="A83" s="6">
        <f t="shared" si="1"/>
        <v>40036</v>
      </c>
      <c r="B83" s="6">
        <v>35</v>
      </c>
      <c r="C83" s="9"/>
      <c r="D83" s="7"/>
      <c r="E83" s="7"/>
      <c r="F83" s="7"/>
    </row>
    <row r="84" spans="1:6" x14ac:dyDescent="0.2">
      <c r="A84" s="6">
        <f t="shared" si="1"/>
        <v>40037</v>
      </c>
      <c r="B84" s="6">
        <v>36</v>
      </c>
      <c r="C84" s="9"/>
      <c r="D84" s="7"/>
      <c r="E84" s="7"/>
      <c r="F84" s="7"/>
    </row>
    <row r="85" spans="1:6" x14ac:dyDescent="0.2">
      <c r="A85" s="6">
        <f t="shared" si="1"/>
        <v>40038</v>
      </c>
      <c r="B85" s="6">
        <v>37</v>
      </c>
      <c r="C85" s="80" t="s">
        <v>60</v>
      </c>
      <c r="D85" s="63" t="s">
        <v>197</v>
      </c>
      <c r="E85" s="63"/>
      <c r="F85" s="87"/>
    </row>
    <row r="86" spans="1:6" x14ac:dyDescent="0.2">
      <c r="A86" s="6">
        <f t="shared" si="1"/>
        <v>40039</v>
      </c>
      <c r="B86" s="6">
        <v>38</v>
      </c>
      <c r="C86" s="80"/>
      <c r="D86" s="63"/>
      <c r="E86" s="63"/>
      <c r="F86" s="87"/>
    </row>
    <row r="87" spans="1:6" ht="156.75" x14ac:dyDescent="0.2">
      <c r="A87" s="6">
        <f t="shared" si="1"/>
        <v>40040</v>
      </c>
      <c r="B87" s="6">
        <v>39</v>
      </c>
      <c r="C87" s="8" t="s">
        <v>61</v>
      </c>
      <c r="D87" s="7"/>
      <c r="E87" s="7"/>
      <c r="F87" s="14" t="s">
        <v>205</v>
      </c>
    </row>
    <row r="88" spans="1:6" x14ac:dyDescent="0.2">
      <c r="A88" s="6">
        <f t="shared" si="1"/>
        <v>40041</v>
      </c>
      <c r="B88" s="6">
        <v>40</v>
      </c>
      <c r="C88" s="9" t="s">
        <v>708</v>
      </c>
      <c r="D88" s="7" t="s">
        <v>180</v>
      </c>
      <c r="E88" s="7" t="s">
        <v>198</v>
      </c>
      <c r="F88" s="5" t="s">
        <v>226</v>
      </c>
    </row>
    <row r="89" spans="1:6" x14ac:dyDescent="0.2">
      <c r="A89" s="6">
        <f t="shared" si="1"/>
        <v>40042</v>
      </c>
      <c r="B89" s="6">
        <v>41</v>
      </c>
      <c r="C89" s="8" t="s">
        <v>105</v>
      </c>
      <c r="D89" s="7" t="s">
        <v>181</v>
      </c>
      <c r="E89" s="7"/>
      <c r="F89" s="5" t="s">
        <v>227</v>
      </c>
    </row>
    <row r="90" spans="1:6" x14ac:dyDescent="0.2">
      <c r="A90" s="6">
        <f t="shared" si="1"/>
        <v>40043</v>
      </c>
      <c r="B90" s="6">
        <v>42</v>
      </c>
      <c r="C90" s="10" t="s">
        <v>120</v>
      </c>
      <c r="D90" s="7" t="s">
        <v>262</v>
      </c>
      <c r="E90" s="7"/>
      <c r="F90" s="5" t="s">
        <v>261</v>
      </c>
    </row>
    <row r="91" spans="1:6" x14ac:dyDescent="0.2">
      <c r="A91" s="6">
        <f t="shared" si="1"/>
        <v>40044</v>
      </c>
      <c r="B91" s="6">
        <v>43</v>
      </c>
      <c r="C91" s="36"/>
      <c r="D91" s="7"/>
      <c r="E91" s="7"/>
      <c r="F91" s="5"/>
    </row>
    <row r="92" spans="1:6" x14ac:dyDescent="0.2">
      <c r="A92" s="6">
        <f t="shared" si="1"/>
        <v>40045</v>
      </c>
      <c r="B92" s="6">
        <v>44</v>
      </c>
      <c r="C92" s="9"/>
      <c r="D92" s="7"/>
      <c r="E92" s="7"/>
      <c r="F92" s="5"/>
    </row>
    <row r="93" spans="1:6" x14ac:dyDescent="0.2">
      <c r="A93" s="6">
        <f t="shared" si="1"/>
        <v>40046</v>
      </c>
      <c r="B93" s="6">
        <v>45</v>
      </c>
      <c r="C93" s="29" t="s">
        <v>570</v>
      </c>
      <c r="D93" s="7"/>
      <c r="E93" s="7"/>
      <c r="F93" s="5"/>
    </row>
    <row r="94" spans="1:6" x14ac:dyDescent="0.2">
      <c r="A94" s="6">
        <f t="shared" si="1"/>
        <v>40047</v>
      </c>
      <c r="B94" s="6">
        <v>46</v>
      </c>
      <c r="C94" s="29" t="s">
        <v>571</v>
      </c>
      <c r="D94" s="7"/>
      <c r="E94" s="7"/>
      <c r="F94" s="5"/>
    </row>
    <row r="95" spans="1:6" x14ac:dyDescent="0.2">
      <c r="A95" s="6">
        <f t="shared" si="1"/>
        <v>40048</v>
      </c>
      <c r="B95" s="6">
        <v>47</v>
      </c>
      <c r="C95" s="29" t="s">
        <v>572</v>
      </c>
      <c r="D95" s="7"/>
      <c r="E95" s="7"/>
      <c r="F95" s="5"/>
    </row>
    <row r="96" spans="1:6" x14ac:dyDescent="0.2">
      <c r="A96" s="6">
        <f t="shared" si="1"/>
        <v>40049</v>
      </c>
      <c r="B96" s="6">
        <v>48</v>
      </c>
      <c r="C96" s="10" t="s">
        <v>464</v>
      </c>
      <c r="D96" s="7"/>
      <c r="E96" s="7"/>
      <c r="F96" s="22" t="s">
        <v>464</v>
      </c>
    </row>
    <row r="97" spans="1:6" ht="42.75" x14ac:dyDescent="0.2">
      <c r="A97" s="6">
        <f t="shared" si="1"/>
        <v>40050</v>
      </c>
      <c r="B97" s="6">
        <v>49</v>
      </c>
      <c r="C97" s="8" t="s">
        <v>783</v>
      </c>
      <c r="D97" s="7" t="s">
        <v>784</v>
      </c>
      <c r="E97" s="7"/>
      <c r="F97" s="5" t="s">
        <v>785</v>
      </c>
    </row>
    <row r="98" spans="1:6" x14ac:dyDescent="0.2">
      <c r="A98" s="70" t="s">
        <v>64</v>
      </c>
      <c r="B98" s="71"/>
      <c r="C98" s="71"/>
      <c r="D98" s="71"/>
      <c r="E98" s="71"/>
      <c r="F98" s="72"/>
    </row>
    <row r="99" spans="1:6" x14ac:dyDescent="0.2">
      <c r="A99" s="6">
        <f>B99+40001</f>
        <v>40051</v>
      </c>
      <c r="B99" s="6">
        <v>50</v>
      </c>
      <c r="C99" s="11" t="s">
        <v>595</v>
      </c>
      <c r="D99" s="7" t="s">
        <v>109</v>
      </c>
      <c r="E99" s="7" t="s">
        <v>138</v>
      </c>
      <c r="F99" s="5" t="s">
        <v>207</v>
      </c>
    </row>
    <row r="100" spans="1:6" x14ac:dyDescent="0.2">
      <c r="A100" s="6">
        <f t="shared" ref="A100:A114" si="2">B100+40001</f>
        <v>40052</v>
      </c>
      <c r="B100" s="6">
        <v>51</v>
      </c>
      <c r="C100" s="11" t="s">
        <v>596</v>
      </c>
      <c r="D100" s="7" t="s">
        <v>110</v>
      </c>
      <c r="E100" s="7" t="s">
        <v>172</v>
      </c>
      <c r="F100" s="5"/>
    </row>
    <row r="101" spans="1:6" x14ac:dyDescent="0.2">
      <c r="A101" s="6">
        <f t="shared" si="2"/>
        <v>40053</v>
      </c>
      <c r="B101" s="6">
        <v>52</v>
      </c>
      <c r="C101" s="11" t="s">
        <v>597</v>
      </c>
      <c r="D101" s="7" t="s">
        <v>111</v>
      </c>
      <c r="E101" s="7" t="s">
        <v>162</v>
      </c>
      <c r="F101" s="5" t="s">
        <v>112</v>
      </c>
    </row>
    <row r="102" spans="1:6" x14ac:dyDescent="0.2">
      <c r="A102" s="6">
        <f t="shared" si="2"/>
        <v>40054</v>
      </c>
      <c r="B102" s="6">
        <v>53</v>
      </c>
      <c r="C102" s="83" t="s">
        <v>598</v>
      </c>
      <c r="D102" s="63"/>
      <c r="E102" s="63" t="s">
        <v>206</v>
      </c>
      <c r="F102" s="87"/>
    </row>
    <row r="103" spans="1:6" x14ac:dyDescent="0.2">
      <c r="A103" s="6">
        <f t="shared" si="2"/>
        <v>40055</v>
      </c>
      <c r="B103" s="6">
        <v>54</v>
      </c>
      <c r="C103" s="83"/>
      <c r="D103" s="63"/>
      <c r="E103" s="63"/>
      <c r="F103" s="87"/>
    </row>
    <row r="104" spans="1:6" x14ac:dyDescent="0.2">
      <c r="A104" s="6">
        <f t="shared" si="2"/>
        <v>40056</v>
      </c>
      <c r="B104" s="6">
        <v>55</v>
      </c>
      <c r="C104" s="83" t="s">
        <v>114</v>
      </c>
      <c r="D104" s="63"/>
      <c r="E104" s="63"/>
      <c r="F104" s="81" t="s">
        <v>115</v>
      </c>
    </row>
    <row r="105" spans="1:6" x14ac:dyDescent="0.2">
      <c r="A105" s="6">
        <f t="shared" si="2"/>
        <v>40057</v>
      </c>
      <c r="B105" s="6">
        <v>56</v>
      </c>
      <c r="C105" s="83"/>
      <c r="D105" s="63"/>
      <c r="E105" s="63"/>
      <c r="F105" s="81"/>
    </row>
    <row r="106" spans="1:6" x14ac:dyDescent="0.2">
      <c r="A106" s="6">
        <f t="shared" si="2"/>
        <v>40058</v>
      </c>
      <c r="B106" s="6">
        <v>57</v>
      </c>
      <c r="C106" s="83" t="s">
        <v>113</v>
      </c>
      <c r="D106" s="63"/>
      <c r="E106" s="63"/>
      <c r="F106" s="81" t="s">
        <v>199</v>
      </c>
    </row>
    <row r="107" spans="1:6" x14ac:dyDescent="0.2">
      <c r="A107" s="6">
        <f t="shared" si="2"/>
        <v>40059</v>
      </c>
      <c r="B107" s="6">
        <v>58</v>
      </c>
      <c r="C107" s="83"/>
      <c r="D107" s="63"/>
      <c r="E107" s="63"/>
      <c r="F107" s="81"/>
    </row>
    <row r="108" spans="1:6" x14ac:dyDescent="0.2">
      <c r="A108" s="6">
        <f t="shared" si="2"/>
        <v>40060</v>
      </c>
      <c r="B108" s="6">
        <v>59</v>
      </c>
      <c r="C108" s="83" t="s">
        <v>599</v>
      </c>
      <c r="D108" s="63"/>
      <c r="E108" s="63"/>
      <c r="F108" s="81" t="s">
        <v>200</v>
      </c>
    </row>
    <row r="109" spans="1:6" x14ac:dyDescent="0.2">
      <c r="A109" s="6">
        <f t="shared" si="2"/>
        <v>40061</v>
      </c>
      <c r="B109" s="6">
        <v>60</v>
      </c>
      <c r="C109" s="83"/>
      <c r="D109" s="63"/>
      <c r="E109" s="63"/>
      <c r="F109" s="81"/>
    </row>
    <row r="110" spans="1:6" x14ac:dyDescent="0.2">
      <c r="A110" s="6">
        <f t="shared" si="2"/>
        <v>40062</v>
      </c>
      <c r="B110" s="6">
        <v>61</v>
      </c>
      <c r="C110" s="83" t="s">
        <v>600</v>
      </c>
      <c r="D110" s="63"/>
      <c r="E110" s="63"/>
      <c r="F110" s="81" t="s">
        <v>116</v>
      </c>
    </row>
    <row r="111" spans="1:6" x14ac:dyDescent="0.2">
      <c r="A111" s="6">
        <f t="shared" si="2"/>
        <v>40063</v>
      </c>
      <c r="B111" s="6">
        <v>62</v>
      </c>
      <c r="C111" s="83"/>
      <c r="D111" s="63"/>
      <c r="E111" s="63"/>
      <c r="F111" s="81"/>
    </row>
    <row r="112" spans="1:6" x14ac:dyDescent="0.2">
      <c r="A112" s="6">
        <f t="shared" si="2"/>
        <v>40064</v>
      </c>
      <c r="B112" s="6">
        <v>63</v>
      </c>
      <c r="C112" s="83" t="s">
        <v>601</v>
      </c>
      <c r="D112" s="63"/>
      <c r="E112" s="63"/>
      <c r="F112" s="81" t="s">
        <v>117</v>
      </c>
    </row>
    <row r="113" spans="1:6" x14ac:dyDescent="0.2">
      <c r="A113" s="6">
        <f t="shared" si="2"/>
        <v>40065</v>
      </c>
      <c r="B113" s="6">
        <v>64</v>
      </c>
      <c r="C113" s="83"/>
      <c r="D113" s="63"/>
      <c r="E113" s="63"/>
      <c r="F113" s="81"/>
    </row>
    <row r="114" spans="1:6" x14ac:dyDescent="0.2">
      <c r="A114" s="6">
        <f t="shared" si="2"/>
        <v>40066</v>
      </c>
      <c r="B114" s="6">
        <v>65</v>
      </c>
      <c r="C114" s="23" t="s">
        <v>465</v>
      </c>
      <c r="D114" s="7"/>
      <c r="E114" s="7"/>
      <c r="F114" s="22" t="s">
        <v>465</v>
      </c>
    </row>
    <row r="115" spans="1:6" x14ac:dyDescent="0.2">
      <c r="A115" s="6"/>
      <c r="B115" s="6" t="s">
        <v>475</v>
      </c>
      <c r="C115" s="11" t="s">
        <v>228</v>
      </c>
      <c r="D115" s="7"/>
      <c r="E115" s="7"/>
      <c r="F115" s="5" t="s">
        <v>229</v>
      </c>
    </row>
    <row r="116" spans="1:6" ht="14.25" customHeight="1" x14ac:dyDescent="0.2">
      <c r="A116" s="77" t="s">
        <v>4</v>
      </c>
      <c r="B116" s="78"/>
      <c r="C116" s="78"/>
      <c r="D116" s="78"/>
      <c r="E116" s="78"/>
      <c r="F116" s="79"/>
    </row>
    <row r="117" spans="1:6" x14ac:dyDescent="0.2">
      <c r="A117" s="6">
        <f>B117+40001</f>
        <v>40071</v>
      </c>
      <c r="B117" s="6">
        <v>70</v>
      </c>
      <c r="C117" s="80" t="s">
        <v>48</v>
      </c>
      <c r="D117" s="63" t="s">
        <v>196</v>
      </c>
      <c r="E117" s="63"/>
      <c r="F117" s="63"/>
    </row>
    <row r="118" spans="1:6" x14ac:dyDescent="0.2">
      <c r="A118" s="6">
        <f t="shared" ref="A118:A176" si="3">B118+40001</f>
        <v>40072</v>
      </c>
      <c r="B118" s="6">
        <v>71</v>
      </c>
      <c r="C118" s="80"/>
      <c r="D118" s="63"/>
      <c r="E118" s="63"/>
      <c r="F118" s="63"/>
    </row>
    <row r="119" spans="1:6" x14ac:dyDescent="0.2">
      <c r="A119" s="6">
        <f t="shared" si="3"/>
        <v>40073</v>
      </c>
      <c r="B119" s="6">
        <v>72</v>
      </c>
      <c r="C119" s="80" t="s">
        <v>49</v>
      </c>
      <c r="D119" s="63" t="s">
        <v>196</v>
      </c>
      <c r="E119" s="63"/>
      <c r="F119" s="63"/>
    </row>
    <row r="120" spans="1:6" x14ac:dyDescent="0.2">
      <c r="A120" s="6">
        <f t="shared" si="3"/>
        <v>40074</v>
      </c>
      <c r="B120" s="6">
        <v>73</v>
      </c>
      <c r="C120" s="80"/>
      <c r="D120" s="63"/>
      <c r="E120" s="63"/>
      <c r="F120" s="63"/>
    </row>
    <row r="121" spans="1:6" x14ac:dyDescent="0.2">
      <c r="A121" s="6">
        <f t="shared" si="3"/>
        <v>40075</v>
      </c>
      <c r="B121" s="6">
        <v>74</v>
      </c>
      <c r="C121" s="80" t="s">
        <v>50</v>
      </c>
      <c r="D121" s="63" t="s">
        <v>196</v>
      </c>
      <c r="E121" s="63"/>
      <c r="F121" s="63"/>
    </row>
    <row r="122" spans="1:6" x14ac:dyDescent="0.2">
      <c r="A122" s="6">
        <f t="shared" si="3"/>
        <v>40076</v>
      </c>
      <c r="B122" s="6">
        <v>75</v>
      </c>
      <c r="C122" s="80"/>
      <c r="D122" s="63"/>
      <c r="E122" s="63"/>
      <c r="F122" s="63"/>
    </row>
    <row r="123" spans="1:6" x14ac:dyDescent="0.2">
      <c r="A123" s="6">
        <f t="shared" si="3"/>
        <v>40077</v>
      </c>
      <c r="B123" s="6">
        <v>76</v>
      </c>
      <c r="C123" s="80" t="s">
        <v>51</v>
      </c>
      <c r="D123" s="63" t="s">
        <v>196</v>
      </c>
      <c r="E123" s="63"/>
      <c r="F123" s="63"/>
    </row>
    <row r="124" spans="1:6" x14ac:dyDescent="0.2">
      <c r="A124" s="6">
        <f t="shared" si="3"/>
        <v>40078</v>
      </c>
      <c r="B124" s="6">
        <v>77</v>
      </c>
      <c r="C124" s="80"/>
      <c r="D124" s="63"/>
      <c r="E124" s="63"/>
      <c r="F124" s="63"/>
    </row>
    <row r="125" spans="1:6" x14ac:dyDescent="0.2">
      <c r="A125" s="6">
        <f t="shared" si="3"/>
        <v>40079</v>
      </c>
      <c r="B125" s="6">
        <v>78</v>
      </c>
      <c r="C125" s="80" t="s">
        <v>52</v>
      </c>
      <c r="D125" s="63" t="s">
        <v>196</v>
      </c>
      <c r="E125" s="63"/>
      <c r="F125" s="63"/>
    </row>
    <row r="126" spans="1:6" x14ac:dyDescent="0.2">
      <c r="A126" s="6">
        <f t="shared" si="3"/>
        <v>40080</v>
      </c>
      <c r="B126" s="6">
        <v>79</v>
      </c>
      <c r="C126" s="80"/>
      <c r="D126" s="63"/>
      <c r="E126" s="63"/>
      <c r="F126" s="63"/>
    </row>
    <row r="127" spans="1:6" x14ac:dyDescent="0.2">
      <c r="A127" s="6">
        <f t="shared" si="3"/>
        <v>40081</v>
      </c>
      <c r="B127" s="6">
        <v>80</v>
      </c>
      <c r="C127" s="80" t="s">
        <v>53</v>
      </c>
      <c r="D127" s="63" t="s">
        <v>196</v>
      </c>
      <c r="E127" s="63"/>
      <c r="F127" s="63"/>
    </row>
    <row r="128" spans="1:6" x14ac:dyDescent="0.2">
      <c r="A128" s="6">
        <f t="shared" si="3"/>
        <v>40082</v>
      </c>
      <c r="B128" s="6">
        <v>81</v>
      </c>
      <c r="C128" s="80"/>
      <c r="D128" s="63"/>
      <c r="E128" s="63"/>
      <c r="F128" s="63"/>
    </row>
    <row r="129" spans="1:6" x14ac:dyDescent="0.2">
      <c r="A129" s="6">
        <f t="shared" si="3"/>
        <v>40083</v>
      </c>
      <c r="B129" s="6">
        <v>82</v>
      </c>
      <c r="C129" s="80" t="s">
        <v>413</v>
      </c>
      <c r="D129" s="63" t="s">
        <v>253</v>
      </c>
      <c r="E129" s="63"/>
      <c r="F129" s="63"/>
    </row>
    <row r="130" spans="1:6" x14ac:dyDescent="0.2">
      <c r="A130" s="6">
        <f t="shared" si="3"/>
        <v>40084</v>
      </c>
      <c r="B130" s="6">
        <v>83</v>
      </c>
      <c r="C130" s="80"/>
      <c r="D130" s="63"/>
      <c r="E130" s="63"/>
      <c r="F130" s="63"/>
    </row>
    <row r="131" spans="1:6" x14ac:dyDescent="0.2">
      <c r="A131" s="6">
        <f t="shared" si="3"/>
        <v>40085</v>
      </c>
      <c r="B131" s="6">
        <v>84</v>
      </c>
      <c r="C131" s="80" t="s">
        <v>414</v>
      </c>
      <c r="D131" s="63" t="s">
        <v>253</v>
      </c>
      <c r="E131" s="63"/>
      <c r="F131" s="63"/>
    </row>
    <row r="132" spans="1:6" x14ac:dyDescent="0.2">
      <c r="A132" s="6">
        <f t="shared" si="3"/>
        <v>40086</v>
      </c>
      <c r="B132" s="6">
        <v>85</v>
      </c>
      <c r="C132" s="80"/>
      <c r="D132" s="63"/>
      <c r="E132" s="63"/>
      <c r="F132" s="63"/>
    </row>
    <row r="133" spans="1:6" x14ac:dyDescent="0.2">
      <c r="A133" s="6">
        <f t="shared" si="3"/>
        <v>40087</v>
      </c>
      <c r="B133" s="6">
        <v>86</v>
      </c>
      <c r="C133" s="80" t="s">
        <v>415</v>
      </c>
      <c r="D133" s="63" t="s">
        <v>253</v>
      </c>
      <c r="E133" s="63"/>
      <c r="F133" s="63"/>
    </row>
    <row r="134" spans="1:6" x14ac:dyDescent="0.2">
      <c r="A134" s="6">
        <f t="shared" si="3"/>
        <v>40088</v>
      </c>
      <c r="B134" s="6">
        <v>87</v>
      </c>
      <c r="C134" s="80"/>
      <c r="D134" s="63"/>
      <c r="E134" s="63"/>
      <c r="F134" s="63"/>
    </row>
    <row r="135" spans="1:6" x14ac:dyDescent="0.2">
      <c r="A135" s="6">
        <f t="shared" si="3"/>
        <v>40089</v>
      </c>
      <c r="B135" s="6">
        <v>88</v>
      </c>
      <c r="C135" s="80" t="s">
        <v>416</v>
      </c>
      <c r="D135" s="63" t="s">
        <v>253</v>
      </c>
      <c r="E135" s="63"/>
      <c r="F135" s="63"/>
    </row>
    <row r="136" spans="1:6" x14ac:dyDescent="0.2">
      <c r="A136" s="6">
        <f t="shared" si="3"/>
        <v>40090</v>
      </c>
      <c r="B136" s="6">
        <v>89</v>
      </c>
      <c r="C136" s="80"/>
      <c r="D136" s="63"/>
      <c r="E136" s="63"/>
      <c r="F136" s="63"/>
    </row>
    <row r="137" spans="1:6" x14ac:dyDescent="0.2">
      <c r="A137" s="6">
        <f t="shared" si="3"/>
        <v>40091</v>
      </c>
      <c r="B137" s="6">
        <v>90</v>
      </c>
      <c r="C137" s="80" t="s">
        <v>417</v>
      </c>
      <c r="D137" s="63" t="s">
        <v>253</v>
      </c>
      <c r="E137" s="63"/>
      <c r="F137" s="63"/>
    </row>
    <row r="138" spans="1:6" x14ac:dyDescent="0.2">
      <c r="A138" s="6">
        <f t="shared" si="3"/>
        <v>40092</v>
      </c>
      <c r="B138" s="6">
        <v>91</v>
      </c>
      <c r="C138" s="80"/>
      <c r="D138" s="63"/>
      <c r="E138" s="63"/>
      <c r="F138" s="63"/>
    </row>
    <row r="139" spans="1:6" x14ac:dyDescent="0.2">
      <c r="A139" s="6">
        <f t="shared" si="3"/>
        <v>40093</v>
      </c>
      <c r="B139" s="6">
        <v>92</v>
      </c>
      <c r="C139" s="80" t="s">
        <v>418</v>
      </c>
      <c r="D139" s="63" t="s">
        <v>253</v>
      </c>
      <c r="E139" s="63"/>
      <c r="F139" s="63"/>
    </row>
    <row r="140" spans="1:6" x14ac:dyDescent="0.2">
      <c r="A140" s="6">
        <f t="shared" si="3"/>
        <v>40094</v>
      </c>
      <c r="B140" s="6">
        <v>93</v>
      </c>
      <c r="C140" s="80"/>
      <c r="D140" s="63"/>
      <c r="E140" s="63"/>
      <c r="F140" s="63"/>
    </row>
    <row r="141" spans="1:6" x14ac:dyDescent="0.2">
      <c r="A141" s="6">
        <f t="shared" si="3"/>
        <v>40095</v>
      </c>
      <c r="B141" s="6">
        <v>94</v>
      </c>
      <c r="C141" s="80" t="s">
        <v>419</v>
      </c>
      <c r="D141" s="63" t="s">
        <v>253</v>
      </c>
      <c r="E141" s="63"/>
      <c r="F141" s="63"/>
    </row>
    <row r="142" spans="1:6" x14ac:dyDescent="0.2">
      <c r="A142" s="6">
        <f t="shared" si="3"/>
        <v>40096</v>
      </c>
      <c r="B142" s="6">
        <v>95</v>
      </c>
      <c r="C142" s="80"/>
      <c r="D142" s="63"/>
      <c r="E142" s="63"/>
      <c r="F142" s="63"/>
    </row>
    <row r="143" spans="1:6" x14ac:dyDescent="0.2">
      <c r="A143" s="6">
        <f t="shared" si="3"/>
        <v>40097</v>
      </c>
      <c r="B143" s="6">
        <v>96</v>
      </c>
      <c r="C143" s="80" t="s">
        <v>420</v>
      </c>
      <c r="D143" s="63" t="s">
        <v>253</v>
      </c>
      <c r="E143" s="63"/>
      <c r="F143" s="63"/>
    </row>
    <row r="144" spans="1:6" x14ac:dyDescent="0.2">
      <c r="A144" s="6">
        <f t="shared" si="3"/>
        <v>40098</v>
      </c>
      <c r="B144" s="6">
        <v>97</v>
      </c>
      <c r="C144" s="80"/>
      <c r="D144" s="63"/>
      <c r="E144" s="63"/>
      <c r="F144" s="63"/>
    </row>
    <row r="145" spans="1:6" x14ac:dyDescent="0.2">
      <c r="A145" s="6">
        <f t="shared" si="3"/>
        <v>40099</v>
      </c>
      <c r="B145" s="6">
        <v>98</v>
      </c>
      <c r="C145" s="80" t="s">
        <v>421</v>
      </c>
      <c r="D145" s="63" t="s">
        <v>253</v>
      </c>
      <c r="E145" s="63"/>
      <c r="F145" s="63"/>
    </row>
    <row r="146" spans="1:6" x14ac:dyDescent="0.2">
      <c r="A146" s="6">
        <f t="shared" si="3"/>
        <v>40100</v>
      </c>
      <c r="B146" s="6">
        <v>99</v>
      </c>
      <c r="C146" s="80"/>
      <c r="D146" s="63"/>
      <c r="E146" s="63"/>
      <c r="F146" s="63"/>
    </row>
    <row r="147" spans="1:6" x14ac:dyDescent="0.2">
      <c r="A147" s="6">
        <f t="shared" si="3"/>
        <v>40101</v>
      </c>
      <c r="B147" s="6">
        <v>100</v>
      </c>
      <c r="C147" s="80" t="s">
        <v>54</v>
      </c>
      <c r="D147" s="63" t="s">
        <v>197</v>
      </c>
      <c r="E147" s="63"/>
      <c r="F147" s="63"/>
    </row>
    <row r="148" spans="1:6" x14ac:dyDescent="0.2">
      <c r="A148" s="6">
        <f t="shared" si="3"/>
        <v>40102</v>
      </c>
      <c r="B148" s="6">
        <v>101</v>
      </c>
      <c r="C148" s="80"/>
      <c r="D148" s="63"/>
      <c r="E148" s="63"/>
      <c r="F148" s="63"/>
    </row>
    <row r="149" spans="1:6" x14ac:dyDescent="0.2">
      <c r="A149" s="6">
        <f t="shared" si="3"/>
        <v>40103</v>
      </c>
      <c r="B149" s="6">
        <v>102</v>
      </c>
      <c r="C149" s="80" t="s">
        <v>55</v>
      </c>
      <c r="D149" s="63" t="s">
        <v>197</v>
      </c>
      <c r="E149" s="63"/>
      <c r="F149" s="63"/>
    </row>
    <row r="150" spans="1:6" x14ac:dyDescent="0.2">
      <c r="A150" s="6">
        <f t="shared" si="3"/>
        <v>40104</v>
      </c>
      <c r="B150" s="6">
        <v>103</v>
      </c>
      <c r="C150" s="80"/>
      <c r="D150" s="63"/>
      <c r="E150" s="63"/>
      <c r="F150" s="63"/>
    </row>
    <row r="151" spans="1:6" x14ac:dyDescent="0.2">
      <c r="A151" s="6">
        <f t="shared" si="3"/>
        <v>40105</v>
      </c>
      <c r="B151" s="6">
        <v>104</v>
      </c>
      <c r="C151" s="80" t="s">
        <v>56</v>
      </c>
      <c r="D151" s="63" t="s">
        <v>197</v>
      </c>
      <c r="E151" s="63"/>
      <c r="F151" s="63"/>
    </row>
    <row r="152" spans="1:6" x14ac:dyDescent="0.2">
      <c r="A152" s="6">
        <f t="shared" si="3"/>
        <v>40106</v>
      </c>
      <c r="B152" s="6">
        <v>105</v>
      </c>
      <c r="C152" s="80"/>
      <c r="D152" s="63"/>
      <c r="E152" s="63"/>
      <c r="F152" s="63"/>
    </row>
    <row r="153" spans="1:6" x14ac:dyDescent="0.2">
      <c r="A153" s="6">
        <f t="shared" si="3"/>
        <v>40107</v>
      </c>
      <c r="B153" s="6">
        <v>106</v>
      </c>
      <c r="C153" s="80" t="s">
        <v>57</v>
      </c>
      <c r="D153" s="63" t="s">
        <v>197</v>
      </c>
      <c r="E153" s="63"/>
      <c r="F153" s="63"/>
    </row>
    <row r="154" spans="1:6" x14ac:dyDescent="0.2">
      <c r="A154" s="6">
        <f t="shared" si="3"/>
        <v>40108</v>
      </c>
      <c r="B154" s="6">
        <v>107</v>
      </c>
      <c r="C154" s="80"/>
      <c r="D154" s="63"/>
      <c r="E154" s="63"/>
      <c r="F154" s="63"/>
    </row>
    <row r="155" spans="1:6" x14ac:dyDescent="0.2">
      <c r="A155" s="6">
        <f t="shared" si="3"/>
        <v>40109</v>
      </c>
      <c r="B155" s="6">
        <v>108</v>
      </c>
      <c r="C155" s="80" t="s">
        <v>58</v>
      </c>
      <c r="D155" s="63" t="s">
        <v>197</v>
      </c>
      <c r="E155" s="63"/>
      <c r="F155" s="63"/>
    </row>
    <row r="156" spans="1:6" x14ac:dyDescent="0.2">
      <c r="A156" s="6">
        <f t="shared" si="3"/>
        <v>40110</v>
      </c>
      <c r="B156" s="6">
        <v>109</v>
      </c>
      <c r="C156" s="80"/>
      <c r="D156" s="63"/>
      <c r="E156" s="63"/>
      <c r="F156" s="63"/>
    </row>
    <row r="157" spans="1:6" x14ac:dyDescent="0.2">
      <c r="A157" s="6">
        <f t="shared" si="3"/>
        <v>40111</v>
      </c>
      <c r="B157" s="6">
        <v>110</v>
      </c>
      <c r="C157" s="80" t="s">
        <v>59</v>
      </c>
      <c r="D157" s="63" t="s">
        <v>197</v>
      </c>
      <c r="E157" s="63"/>
      <c r="F157" s="63"/>
    </row>
    <row r="158" spans="1:6" x14ac:dyDescent="0.2">
      <c r="A158" s="6">
        <f t="shared" si="3"/>
        <v>40112</v>
      </c>
      <c r="B158" s="6">
        <v>111</v>
      </c>
      <c r="C158" s="80"/>
      <c r="D158" s="63"/>
      <c r="E158" s="63"/>
      <c r="F158" s="63"/>
    </row>
    <row r="159" spans="1:6" x14ac:dyDescent="0.2">
      <c r="A159" s="6">
        <f t="shared" si="3"/>
        <v>40113</v>
      </c>
      <c r="B159" s="6">
        <v>112</v>
      </c>
      <c r="C159" s="80" t="s">
        <v>422</v>
      </c>
      <c r="D159" s="63" t="s">
        <v>254</v>
      </c>
      <c r="E159" s="63"/>
      <c r="F159" s="63"/>
    </row>
    <row r="160" spans="1:6" x14ac:dyDescent="0.2">
      <c r="A160" s="6">
        <f t="shared" si="3"/>
        <v>40114</v>
      </c>
      <c r="B160" s="6">
        <v>113</v>
      </c>
      <c r="C160" s="80"/>
      <c r="D160" s="63"/>
      <c r="E160" s="63"/>
      <c r="F160" s="63"/>
    </row>
    <row r="161" spans="1:6" x14ac:dyDescent="0.2">
      <c r="A161" s="6">
        <f t="shared" si="3"/>
        <v>40115</v>
      </c>
      <c r="B161" s="6">
        <v>114</v>
      </c>
      <c r="C161" s="80" t="s">
        <v>423</v>
      </c>
      <c r="D161" s="63" t="s">
        <v>254</v>
      </c>
      <c r="E161" s="63"/>
      <c r="F161" s="63"/>
    </row>
    <row r="162" spans="1:6" x14ac:dyDescent="0.2">
      <c r="A162" s="6">
        <f t="shared" si="3"/>
        <v>40116</v>
      </c>
      <c r="B162" s="6">
        <v>115</v>
      </c>
      <c r="C162" s="80"/>
      <c r="D162" s="63"/>
      <c r="E162" s="63"/>
      <c r="F162" s="63"/>
    </row>
    <row r="163" spans="1:6" x14ac:dyDescent="0.2">
      <c r="A163" s="6">
        <f t="shared" si="3"/>
        <v>40117</v>
      </c>
      <c r="B163" s="6">
        <v>116</v>
      </c>
      <c r="C163" s="80" t="s">
        <v>424</v>
      </c>
      <c r="D163" s="63" t="s">
        <v>254</v>
      </c>
      <c r="E163" s="63"/>
      <c r="F163" s="63"/>
    </row>
    <row r="164" spans="1:6" x14ac:dyDescent="0.2">
      <c r="A164" s="6">
        <f t="shared" si="3"/>
        <v>40118</v>
      </c>
      <c r="B164" s="6">
        <v>117</v>
      </c>
      <c r="C164" s="80"/>
      <c r="D164" s="63"/>
      <c r="E164" s="63"/>
      <c r="F164" s="63"/>
    </row>
    <row r="165" spans="1:6" x14ac:dyDescent="0.2">
      <c r="A165" s="6">
        <f t="shared" si="3"/>
        <v>40119</v>
      </c>
      <c r="B165" s="6">
        <v>118</v>
      </c>
      <c r="C165" s="80" t="s">
        <v>425</v>
      </c>
      <c r="D165" s="63" t="s">
        <v>254</v>
      </c>
      <c r="E165" s="63"/>
      <c r="F165" s="63"/>
    </row>
    <row r="166" spans="1:6" x14ac:dyDescent="0.2">
      <c r="A166" s="6">
        <f t="shared" si="3"/>
        <v>40120</v>
      </c>
      <c r="B166" s="6">
        <v>119</v>
      </c>
      <c r="C166" s="80"/>
      <c r="D166" s="63"/>
      <c r="E166" s="63"/>
      <c r="F166" s="63"/>
    </row>
    <row r="167" spans="1:6" x14ac:dyDescent="0.2">
      <c r="A167" s="6">
        <f t="shared" si="3"/>
        <v>40121</v>
      </c>
      <c r="B167" s="6">
        <v>120</v>
      </c>
      <c r="C167" s="80" t="s">
        <v>426</v>
      </c>
      <c r="D167" s="63" t="s">
        <v>178</v>
      </c>
      <c r="E167" s="63"/>
      <c r="F167" s="63"/>
    </row>
    <row r="168" spans="1:6" x14ac:dyDescent="0.2">
      <c r="A168" s="6">
        <f t="shared" si="3"/>
        <v>40122</v>
      </c>
      <c r="B168" s="6">
        <v>121</v>
      </c>
      <c r="C168" s="80"/>
      <c r="D168" s="63"/>
      <c r="E168" s="63"/>
      <c r="F168" s="63"/>
    </row>
    <row r="169" spans="1:6" x14ac:dyDescent="0.2">
      <c r="A169" s="6">
        <f t="shared" si="3"/>
        <v>40123</v>
      </c>
      <c r="B169" s="6">
        <v>122</v>
      </c>
      <c r="C169" s="80" t="s">
        <v>427</v>
      </c>
      <c r="D169" s="63" t="s">
        <v>254</v>
      </c>
      <c r="E169" s="63"/>
      <c r="F169" s="63"/>
    </row>
    <row r="170" spans="1:6" x14ac:dyDescent="0.2">
      <c r="A170" s="6">
        <f t="shared" si="3"/>
        <v>40124</v>
      </c>
      <c r="B170" s="6">
        <v>123</v>
      </c>
      <c r="C170" s="80"/>
      <c r="D170" s="63"/>
      <c r="E170" s="63"/>
      <c r="F170" s="63"/>
    </row>
    <row r="171" spans="1:6" x14ac:dyDescent="0.2">
      <c r="A171" s="6">
        <f t="shared" si="3"/>
        <v>40125</v>
      </c>
      <c r="B171" s="6">
        <v>124</v>
      </c>
      <c r="C171" s="80" t="s">
        <v>428</v>
      </c>
      <c r="D171" s="63" t="s">
        <v>254</v>
      </c>
      <c r="E171" s="63"/>
      <c r="F171" s="63"/>
    </row>
    <row r="172" spans="1:6" x14ac:dyDescent="0.2">
      <c r="A172" s="6">
        <f t="shared" si="3"/>
        <v>40126</v>
      </c>
      <c r="B172" s="6">
        <v>125</v>
      </c>
      <c r="C172" s="80"/>
      <c r="D172" s="63"/>
      <c r="E172" s="63"/>
      <c r="F172" s="63"/>
    </row>
    <row r="173" spans="1:6" x14ac:dyDescent="0.2">
      <c r="A173" s="6">
        <f t="shared" si="3"/>
        <v>40127</v>
      </c>
      <c r="B173" s="6">
        <v>126</v>
      </c>
      <c r="C173" s="80" t="s">
        <v>429</v>
      </c>
      <c r="D173" s="63" t="s">
        <v>254</v>
      </c>
      <c r="E173" s="63"/>
      <c r="F173" s="63"/>
    </row>
    <row r="174" spans="1:6" x14ac:dyDescent="0.2">
      <c r="A174" s="6">
        <f t="shared" si="3"/>
        <v>40128</v>
      </c>
      <c r="B174" s="6">
        <v>127</v>
      </c>
      <c r="C174" s="80"/>
      <c r="D174" s="63"/>
      <c r="E174" s="63"/>
      <c r="F174" s="63"/>
    </row>
    <row r="175" spans="1:6" x14ac:dyDescent="0.2">
      <c r="A175" s="6">
        <f t="shared" si="3"/>
        <v>40129</v>
      </c>
      <c r="B175" s="6">
        <v>128</v>
      </c>
      <c r="C175" s="80" t="s">
        <v>430</v>
      </c>
      <c r="D175" s="63" t="s">
        <v>254</v>
      </c>
      <c r="E175" s="63"/>
      <c r="F175" s="63"/>
    </row>
    <row r="176" spans="1:6" x14ac:dyDescent="0.2">
      <c r="A176" s="6">
        <f t="shared" si="3"/>
        <v>40130</v>
      </c>
      <c r="B176" s="6">
        <v>129</v>
      </c>
      <c r="C176" s="80"/>
      <c r="D176" s="63"/>
      <c r="E176" s="63"/>
      <c r="F176" s="63"/>
    </row>
    <row r="177" spans="1:6" x14ac:dyDescent="0.2">
      <c r="A177" s="6"/>
      <c r="B177" s="6" t="s">
        <v>255</v>
      </c>
      <c r="C177" s="11" t="s">
        <v>228</v>
      </c>
      <c r="D177" s="7"/>
      <c r="E177" s="7"/>
      <c r="F177" s="5" t="s">
        <v>229</v>
      </c>
    </row>
    <row r="178" spans="1:6" x14ac:dyDescent="0.2">
      <c r="A178" s="70" t="s">
        <v>72</v>
      </c>
      <c r="B178" s="71"/>
      <c r="C178" s="71"/>
      <c r="D178" s="71"/>
      <c r="E178" s="71"/>
      <c r="F178" s="72"/>
    </row>
    <row r="179" spans="1:6" ht="185.25" x14ac:dyDescent="0.2">
      <c r="A179" s="6">
        <f>B179+40001</f>
        <v>40161</v>
      </c>
      <c r="B179" s="6">
        <v>160</v>
      </c>
      <c r="C179" s="11" t="s">
        <v>65</v>
      </c>
      <c r="D179" s="7"/>
      <c r="E179" s="7"/>
      <c r="F179" s="21" t="s">
        <v>129</v>
      </c>
    </row>
    <row r="180" spans="1:6" x14ac:dyDescent="0.2">
      <c r="A180" s="6">
        <f t="shared" ref="A180:A191" si="4">B180+40001</f>
        <v>40162</v>
      </c>
      <c r="B180" s="6">
        <v>161</v>
      </c>
      <c r="C180" s="11" t="s">
        <v>603</v>
      </c>
      <c r="D180" s="7" t="s">
        <v>45</v>
      </c>
      <c r="E180" s="7" t="s">
        <v>201</v>
      </c>
      <c r="F180" s="5" t="s">
        <v>202</v>
      </c>
    </row>
    <row r="181" spans="1:6" x14ac:dyDescent="0.2">
      <c r="A181" s="6">
        <f t="shared" si="4"/>
        <v>40163</v>
      </c>
      <c r="B181" s="6">
        <v>162</v>
      </c>
      <c r="C181" s="11" t="s">
        <v>604</v>
      </c>
      <c r="D181" s="7" t="s">
        <v>131</v>
      </c>
      <c r="E181" s="7" t="s">
        <v>174</v>
      </c>
      <c r="F181" s="5" t="s">
        <v>132</v>
      </c>
    </row>
    <row r="182" spans="1:6" x14ac:dyDescent="0.2">
      <c r="A182" s="6">
        <f t="shared" si="4"/>
        <v>40164</v>
      </c>
      <c r="B182" s="6">
        <v>163</v>
      </c>
      <c r="C182" s="11" t="s">
        <v>602</v>
      </c>
      <c r="D182" s="7" t="s">
        <v>133</v>
      </c>
      <c r="E182" s="7" t="s">
        <v>175</v>
      </c>
      <c r="F182" s="5" t="s">
        <v>134</v>
      </c>
    </row>
    <row r="183" spans="1:6" x14ac:dyDescent="0.2">
      <c r="A183" s="6">
        <f t="shared" si="4"/>
        <v>40165</v>
      </c>
      <c r="B183" s="6">
        <v>164</v>
      </c>
      <c r="C183" s="11" t="s">
        <v>605</v>
      </c>
      <c r="D183" s="7" t="s">
        <v>135</v>
      </c>
      <c r="E183" s="7" t="s">
        <v>176</v>
      </c>
      <c r="F183" s="5" t="s">
        <v>136</v>
      </c>
    </row>
    <row r="184" spans="1:6" x14ac:dyDescent="0.2">
      <c r="A184" s="6">
        <f t="shared" si="4"/>
        <v>40166</v>
      </c>
      <c r="B184" s="6">
        <v>165</v>
      </c>
      <c r="C184" s="11" t="s">
        <v>606</v>
      </c>
      <c r="D184" s="7" t="s">
        <v>133</v>
      </c>
      <c r="E184" s="7" t="s">
        <v>163</v>
      </c>
      <c r="F184" s="5"/>
    </row>
    <row r="185" spans="1:6" x14ac:dyDescent="0.2">
      <c r="A185" s="6">
        <f t="shared" si="4"/>
        <v>40167</v>
      </c>
      <c r="B185" s="6">
        <v>166</v>
      </c>
      <c r="C185" s="11" t="s">
        <v>607</v>
      </c>
      <c r="D185" s="7" t="s">
        <v>98</v>
      </c>
      <c r="E185" s="7" t="s">
        <v>167</v>
      </c>
      <c r="F185" s="5"/>
    </row>
    <row r="186" spans="1:6" x14ac:dyDescent="0.2">
      <c r="A186" s="6">
        <f t="shared" si="4"/>
        <v>40168</v>
      </c>
      <c r="B186" s="6">
        <v>167</v>
      </c>
      <c r="C186" s="9" t="s">
        <v>608</v>
      </c>
      <c r="D186" s="7" t="s">
        <v>119</v>
      </c>
      <c r="E186" s="7" t="s">
        <v>175</v>
      </c>
      <c r="F186" s="5"/>
    </row>
    <row r="187" spans="1:6" ht="28.5" x14ac:dyDescent="0.2">
      <c r="A187" s="6">
        <f t="shared" si="4"/>
        <v>40169</v>
      </c>
      <c r="B187" s="6">
        <v>168</v>
      </c>
      <c r="C187" s="11" t="s">
        <v>609</v>
      </c>
      <c r="D187" s="7" t="s">
        <v>98</v>
      </c>
      <c r="E187" s="7" t="s">
        <v>175</v>
      </c>
      <c r="F187" s="5" t="s">
        <v>186</v>
      </c>
    </row>
    <row r="188" spans="1:6" ht="42.75" x14ac:dyDescent="0.2">
      <c r="A188" s="6">
        <f t="shared" si="4"/>
        <v>40170</v>
      </c>
      <c r="B188" s="6">
        <v>169</v>
      </c>
      <c r="C188" s="11" t="s">
        <v>610</v>
      </c>
      <c r="D188" s="7" t="s">
        <v>98</v>
      </c>
      <c r="E188" s="7" t="s">
        <v>177</v>
      </c>
      <c r="F188" s="5" t="s">
        <v>188</v>
      </c>
    </row>
    <row r="189" spans="1:6" x14ac:dyDescent="0.2">
      <c r="A189" s="6">
        <f t="shared" si="4"/>
        <v>40171</v>
      </c>
      <c r="B189" s="6">
        <v>170</v>
      </c>
      <c r="C189" s="11" t="s">
        <v>611</v>
      </c>
      <c r="D189" s="7" t="s">
        <v>98</v>
      </c>
      <c r="E189" s="7" t="s">
        <v>175</v>
      </c>
      <c r="F189" s="9" t="s">
        <v>219</v>
      </c>
    </row>
    <row r="190" spans="1:6" x14ac:dyDescent="0.2">
      <c r="A190" s="6">
        <f t="shared" si="4"/>
        <v>40172</v>
      </c>
      <c r="B190" s="6">
        <v>171</v>
      </c>
      <c r="C190" s="11" t="s">
        <v>318</v>
      </c>
      <c r="D190" s="7"/>
      <c r="E190" s="7"/>
      <c r="F190" s="82"/>
    </row>
    <row r="191" spans="1:6" x14ac:dyDescent="0.2">
      <c r="A191" s="6">
        <f t="shared" si="4"/>
        <v>40173</v>
      </c>
      <c r="B191" s="6">
        <v>172</v>
      </c>
      <c r="C191" s="11" t="s">
        <v>319</v>
      </c>
      <c r="D191" s="7"/>
      <c r="E191" s="7"/>
      <c r="F191" s="82"/>
    </row>
    <row r="192" spans="1:6" x14ac:dyDescent="0.2">
      <c r="A192" s="6"/>
      <c r="B192" s="6" t="s">
        <v>700</v>
      </c>
      <c r="C192" s="11" t="s">
        <v>228</v>
      </c>
      <c r="D192" s="7"/>
      <c r="E192" s="7"/>
      <c r="F192" s="9" t="s">
        <v>229</v>
      </c>
    </row>
    <row r="193" spans="1:7" x14ac:dyDescent="0.2">
      <c r="A193" s="70" t="s">
        <v>75</v>
      </c>
      <c r="B193" s="71"/>
      <c r="C193" s="71"/>
      <c r="D193" s="71"/>
      <c r="E193" s="71"/>
      <c r="F193" s="72"/>
    </row>
    <row r="194" spans="1:7" x14ac:dyDescent="0.2">
      <c r="A194" s="6">
        <f>B194+40001</f>
        <v>40181</v>
      </c>
      <c r="B194" s="6">
        <v>180</v>
      </c>
      <c r="C194" s="12" t="s">
        <v>77</v>
      </c>
      <c r="D194" s="7"/>
      <c r="E194" s="7"/>
      <c r="F194" s="5" t="s">
        <v>106</v>
      </c>
    </row>
    <row r="195" spans="1:7" x14ac:dyDescent="0.2">
      <c r="A195" s="6">
        <f t="shared" ref="A195:A232" si="5">B195+40001</f>
        <v>40182</v>
      </c>
      <c r="B195" s="6">
        <v>181</v>
      </c>
      <c r="C195" s="11" t="s">
        <v>78</v>
      </c>
      <c r="D195" s="7"/>
      <c r="E195" s="7"/>
      <c r="F195" s="5" t="s">
        <v>107</v>
      </c>
    </row>
    <row r="196" spans="1:7" x14ac:dyDescent="0.2">
      <c r="A196" s="6">
        <f t="shared" si="5"/>
        <v>40183</v>
      </c>
      <c r="B196" s="6">
        <v>182</v>
      </c>
      <c r="C196" s="11" t="s">
        <v>76</v>
      </c>
      <c r="D196" s="7" t="s">
        <v>98</v>
      </c>
      <c r="E196" s="7"/>
      <c r="F196" s="5" t="s">
        <v>108</v>
      </c>
    </row>
    <row r="197" spans="1:7" x14ac:dyDescent="0.2">
      <c r="A197" s="6">
        <f t="shared" si="5"/>
        <v>40184</v>
      </c>
      <c r="B197" s="6">
        <v>183</v>
      </c>
      <c r="C197" s="11" t="s">
        <v>79</v>
      </c>
      <c r="D197" s="7" t="s">
        <v>705</v>
      </c>
      <c r="E197" s="7" t="s">
        <v>149</v>
      </c>
      <c r="F197" s="86" t="s">
        <v>703</v>
      </c>
    </row>
    <row r="198" spans="1:7" x14ac:dyDescent="0.2">
      <c r="A198" s="6">
        <f t="shared" si="5"/>
        <v>40185</v>
      </c>
      <c r="B198" s="6">
        <v>184</v>
      </c>
      <c r="C198" s="11" t="s">
        <v>80</v>
      </c>
      <c r="D198" s="7" t="s">
        <v>705</v>
      </c>
      <c r="E198" s="7" t="s">
        <v>150</v>
      </c>
      <c r="F198" s="86"/>
    </row>
    <row r="199" spans="1:7" x14ac:dyDescent="0.2">
      <c r="A199" s="6">
        <f t="shared" si="5"/>
        <v>40186</v>
      </c>
      <c r="B199" s="6">
        <v>185</v>
      </c>
      <c r="C199" s="11" t="s">
        <v>81</v>
      </c>
      <c r="D199" s="7" t="s">
        <v>704</v>
      </c>
      <c r="E199" s="7" t="s">
        <v>151</v>
      </c>
      <c r="F199" s="86"/>
    </row>
    <row r="200" spans="1:7" x14ac:dyDescent="0.2">
      <c r="A200" s="6">
        <f t="shared" si="5"/>
        <v>40187</v>
      </c>
      <c r="B200" s="6">
        <v>186</v>
      </c>
      <c r="C200" s="11" t="s">
        <v>82</v>
      </c>
      <c r="D200" s="7" t="s">
        <v>704</v>
      </c>
      <c r="E200" s="7" t="s">
        <v>152</v>
      </c>
      <c r="F200" s="86"/>
    </row>
    <row r="201" spans="1:7" x14ac:dyDescent="0.2">
      <c r="A201" s="6">
        <f t="shared" si="5"/>
        <v>40188</v>
      </c>
      <c r="B201" s="6">
        <v>187</v>
      </c>
      <c r="C201" s="11" t="s">
        <v>83</v>
      </c>
      <c r="D201" s="7" t="s">
        <v>704</v>
      </c>
      <c r="E201" s="7" t="s">
        <v>153</v>
      </c>
      <c r="F201" s="86"/>
    </row>
    <row r="202" spans="1:7" x14ac:dyDescent="0.2">
      <c r="A202" s="6">
        <f t="shared" si="5"/>
        <v>40189</v>
      </c>
      <c r="B202" s="6">
        <v>188</v>
      </c>
      <c r="C202" s="11" t="s">
        <v>84</v>
      </c>
      <c r="D202" s="7" t="s">
        <v>704</v>
      </c>
      <c r="E202" s="7" t="s">
        <v>154</v>
      </c>
      <c r="F202" s="86"/>
    </row>
    <row r="203" spans="1:7" x14ac:dyDescent="0.2">
      <c r="A203" s="6">
        <f t="shared" si="5"/>
        <v>40190</v>
      </c>
      <c r="B203" s="6">
        <v>189</v>
      </c>
      <c r="C203" s="11" t="s">
        <v>85</v>
      </c>
      <c r="D203" s="7" t="s">
        <v>704</v>
      </c>
      <c r="E203" s="7" t="s">
        <v>155</v>
      </c>
      <c r="F203" s="86"/>
    </row>
    <row r="204" spans="1:7" x14ac:dyDescent="0.2">
      <c r="A204" s="6">
        <f t="shared" si="5"/>
        <v>40191</v>
      </c>
      <c r="B204" s="6">
        <v>190</v>
      </c>
      <c r="C204" s="11" t="s">
        <v>86</v>
      </c>
      <c r="D204" s="7" t="s">
        <v>702</v>
      </c>
      <c r="E204" s="7" t="s">
        <v>156</v>
      </c>
      <c r="F204" s="86"/>
    </row>
    <row r="205" spans="1:7" x14ac:dyDescent="0.2">
      <c r="A205" s="6">
        <f t="shared" si="5"/>
        <v>40192</v>
      </c>
      <c r="B205" s="6">
        <v>191</v>
      </c>
      <c r="C205" s="11" t="s">
        <v>87</v>
      </c>
      <c r="D205" s="7" t="s">
        <v>702</v>
      </c>
      <c r="E205" s="7" t="s">
        <v>150</v>
      </c>
      <c r="F205" s="86"/>
    </row>
    <row r="206" spans="1:7" x14ac:dyDescent="0.2">
      <c r="A206" s="6">
        <f t="shared" si="5"/>
        <v>40193</v>
      </c>
      <c r="B206" s="6">
        <v>192</v>
      </c>
      <c r="C206" s="11" t="s">
        <v>88</v>
      </c>
      <c r="D206" s="7" t="s">
        <v>701</v>
      </c>
      <c r="E206" s="7" t="s">
        <v>151</v>
      </c>
      <c r="F206" s="86"/>
    </row>
    <row r="207" spans="1:7" x14ac:dyDescent="0.2">
      <c r="A207" s="6">
        <f t="shared" si="5"/>
        <v>40194</v>
      </c>
      <c r="B207" s="6">
        <v>193</v>
      </c>
      <c r="C207" s="11" t="s">
        <v>89</v>
      </c>
      <c r="D207" s="7" t="s">
        <v>701</v>
      </c>
      <c r="E207" s="7" t="s">
        <v>152</v>
      </c>
      <c r="F207" s="86"/>
      <c r="G207" s="39"/>
    </row>
    <row r="208" spans="1:7" x14ac:dyDescent="0.2">
      <c r="A208" s="6">
        <f t="shared" si="5"/>
        <v>40195</v>
      </c>
      <c r="B208" s="6">
        <v>194</v>
      </c>
      <c r="C208" s="11" t="s">
        <v>90</v>
      </c>
      <c r="D208" s="7" t="s">
        <v>701</v>
      </c>
      <c r="E208" s="7" t="s">
        <v>153</v>
      </c>
      <c r="F208" s="86"/>
      <c r="G208" s="40"/>
    </row>
    <row r="209" spans="1:7" x14ac:dyDescent="0.2">
      <c r="A209" s="6">
        <f t="shared" si="5"/>
        <v>40196</v>
      </c>
      <c r="B209" s="6">
        <v>195</v>
      </c>
      <c r="C209" s="11" t="s">
        <v>91</v>
      </c>
      <c r="D209" s="7" t="s">
        <v>701</v>
      </c>
      <c r="E209" s="7" t="s">
        <v>154</v>
      </c>
      <c r="F209" s="86"/>
      <c r="G209" s="40"/>
    </row>
    <row r="210" spans="1:7" x14ac:dyDescent="0.2">
      <c r="A210" s="6">
        <f t="shared" si="5"/>
        <v>40197</v>
      </c>
      <c r="B210" s="6">
        <v>196</v>
      </c>
      <c r="C210" s="11" t="s">
        <v>92</v>
      </c>
      <c r="D210" s="7" t="s">
        <v>701</v>
      </c>
      <c r="E210" s="7" t="s">
        <v>155</v>
      </c>
      <c r="F210" s="86"/>
      <c r="G210" s="40"/>
    </row>
    <row r="211" spans="1:7" x14ac:dyDescent="0.2">
      <c r="A211" s="6">
        <f t="shared" si="5"/>
        <v>40198</v>
      </c>
      <c r="B211" s="6">
        <v>197</v>
      </c>
      <c r="C211" s="11" t="s">
        <v>93</v>
      </c>
      <c r="D211" s="7" t="s">
        <v>701</v>
      </c>
      <c r="E211" s="7" t="s">
        <v>157</v>
      </c>
      <c r="F211" s="86"/>
      <c r="G211" s="40"/>
    </row>
    <row r="212" spans="1:7" x14ac:dyDescent="0.2">
      <c r="A212" s="6">
        <f t="shared" si="5"/>
        <v>40199</v>
      </c>
      <c r="B212" s="6">
        <v>198</v>
      </c>
      <c r="C212" s="11" t="s">
        <v>94</v>
      </c>
      <c r="D212" s="7" t="s">
        <v>701</v>
      </c>
      <c r="E212" s="7" t="s">
        <v>158</v>
      </c>
      <c r="F212" s="86"/>
      <c r="G212" s="40"/>
    </row>
    <row r="213" spans="1:7" x14ac:dyDescent="0.2">
      <c r="A213" s="6">
        <f t="shared" si="5"/>
        <v>40200</v>
      </c>
      <c r="B213" s="6">
        <v>199</v>
      </c>
      <c r="C213" s="11" t="s">
        <v>95</v>
      </c>
      <c r="D213" s="7" t="s">
        <v>701</v>
      </c>
      <c r="E213" s="7" t="s">
        <v>159</v>
      </c>
      <c r="F213" s="86"/>
      <c r="G213" s="40"/>
    </row>
    <row r="214" spans="1:7" x14ac:dyDescent="0.2">
      <c r="A214" s="6">
        <f t="shared" si="5"/>
        <v>40201</v>
      </c>
      <c r="B214" s="6">
        <v>200</v>
      </c>
      <c r="C214" s="11" t="s">
        <v>96</v>
      </c>
      <c r="D214" s="7" t="s">
        <v>701</v>
      </c>
      <c r="E214" s="7" t="s">
        <v>160</v>
      </c>
      <c r="F214" s="86"/>
      <c r="G214" s="40"/>
    </row>
    <row r="215" spans="1:7" x14ac:dyDescent="0.2">
      <c r="A215" s="6">
        <f t="shared" si="5"/>
        <v>40202</v>
      </c>
      <c r="B215" s="6">
        <v>201</v>
      </c>
      <c r="C215" s="11" t="s">
        <v>97</v>
      </c>
      <c r="D215" s="7" t="s">
        <v>701</v>
      </c>
      <c r="E215" s="7" t="s">
        <v>161</v>
      </c>
      <c r="F215" s="86"/>
      <c r="G215" s="40"/>
    </row>
    <row r="216" spans="1:7" ht="28.5" x14ac:dyDescent="0.2">
      <c r="A216" s="6">
        <f t="shared" si="5"/>
        <v>40203</v>
      </c>
      <c r="B216" s="6">
        <v>202</v>
      </c>
      <c r="C216" s="11" t="s">
        <v>99</v>
      </c>
      <c r="D216" s="7" t="s">
        <v>138</v>
      </c>
      <c r="E216" s="7"/>
      <c r="F216" s="5" t="s">
        <v>142</v>
      </c>
      <c r="G216" s="40"/>
    </row>
    <row r="217" spans="1:7" ht="28.5" x14ac:dyDescent="0.2">
      <c r="A217" s="6">
        <f t="shared" si="5"/>
        <v>40204</v>
      </c>
      <c r="B217" s="6">
        <v>203</v>
      </c>
      <c r="C217" s="11" t="s">
        <v>100</v>
      </c>
      <c r="D217" s="7" t="s">
        <v>139</v>
      </c>
      <c r="E217" s="7"/>
      <c r="F217" s="5" t="s">
        <v>143</v>
      </c>
      <c r="G217" s="40"/>
    </row>
    <row r="218" spans="1:7" ht="28.5" x14ac:dyDescent="0.2">
      <c r="A218" s="6">
        <f t="shared" si="5"/>
        <v>40205</v>
      </c>
      <c r="B218" s="6">
        <v>204</v>
      </c>
      <c r="C218" s="11" t="s">
        <v>101</v>
      </c>
      <c r="D218" s="7" t="s">
        <v>140</v>
      </c>
      <c r="E218" s="7"/>
      <c r="F218" s="5" t="s">
        <v>144</v>
      </c>
      <c r="G218" s="40"/>
    </row>
    <row r="219" spans="1:7" ht="28.5" x14ac:dyDescent="0.2">
      <c r="A219" s="6">
        <f t="shared" si="5"/>
        <v>40206</v>
      </c>
      <c r="B219" s="6">
        <v>205</v>
      </c>
      <c r="C219" s="11" t="s">
        <v>102</v>
      </c>
      <c r="D219" s="7" t="s">
        <v>139</v>
      </c>
      <c r="E219" s="7"/>
      <c r="F219" s="5" t="s">
        <v>145</v>
      </c>
      <c r="G219" s="40"/>
    </row>
    <row r="220" spans="1:7" ht="28.5" x14ac:dyDescent="0.2">
      <c r="A220" s="6">
        <f t="shared" si="5"/>
        <v>40207</v>
      </c>
      <c r="B220" s="6">
        <v>206</v>
      </c>
      <c r="C220" s="11" t="s">
        <v>103</v>
      </c>
      <c r="D220" s="7" t="s">
        <v>138</v>
      </c>
      <c r="E220" s="7"/>
      <c r="F220" s="5" t="s">
        <v>146</v>
      </c>
      <c r="G220" s="40"/>
    </row>
    <row r="221" spans="1:7" ht="28.5" x14ac:dyDescent="0.2">
      <c r="A221" s="6">
        <f t="shared" si="5"/>
        <v>40208</v>
      </c>
      <c r="B221" s="6">
        <v>207</v>
      </c>
      <c r="C221" s="11" t="s">
        <v>104</v>
      </c>
      <c r="D221" s="7" t="s">
        <v>138</v>
      </c>
      <c r="E221" s="7"/>
      <c r="F221" s="5" t="s">
        <v>147</v>
      </c>
      <c r="G221" s="40"/>
    </row>
    <row r="222" spans="1:7" ht="85.5" x14ac:dyDescent="0.2">
      <c r="A222" s="6">
        <f t="shared" si="5"/>
        <v>40209</v>
      </c>
      <c r="B222" s="6">
        <v>208</v>
      </c>
      <c r="C222" s="11" t="s">
        <v>179</v>
      </c>
      <c r="D222" s="7" t="s">
        <v>141</v>
      </c>
      <c r="E222" s="7"/>
      <c r="F222" s="5" t="s">
        <v>183</v>
      </c>
      <c r="G222" s="40"/>
    </row>
    <row r="223" spans="1:7" ht="28.5" x14ac:dyDescent="0.2">
      <c r="A223" s="6">
        <f t="shared" si="5"/>
        <v>40210</v>
      </c>
      <c r="B223" s="6">
        <v>209</v>
      </c>
      <c r="C223" s="11" t="s">
        <v>230</v>
      </c>
      <c r="D223" s="7" t="s">
        <v>231</v>
      </c>
      <c r="E223" s="7"/>
      <c r="F223" s="5" t="s">
        <v>232</v>
      </c>
      <c r="G223" s="40"/>
    </row>
    <row r="224" spans="1:7" ht="28.5" x14ac:dyDescent="0.2">
      <c r="A224" s="6">
        <f t="shared" si="5"/>
        <v>40211</v>
      </c>
      <c r="B224" s="6">
        <v>210</v>
      </c>
      <c r="C224" s="11" t="s">
        <v>709</v>
      </c>
      <c r="D224" s="7" t="s">
        <v>162</v>
      </c>
      <c r="E224" s="7"/>
      <c r="F224" s="5" t="s">
        <v>581</v>
      </c>
      <c r="G224" s="40"/>
    </row>
    <row r="225" spans="1:7" ht="28.5" x14ac:dyDescent="0.2">
      <c r="A225" s="6">
        <f t="shared" si="5"/>
        <v>40212</v>
      </c>
      <c r="B225" s="6">
        <v>211</v>
      </c>
      <c r="C225" s="11" t="s">
        <v>710</v>
      </c>
      <c r="D225" s="7" t="s">
        <v>162</v>
      </c>
      <c r="E225" s="7"/>
      <c r="F225" s="5" t="s">
        <v>582</v>
      </c>
      <c r="G225" s="40"/>
    </row>
    <row r="226" spans="1:7" ht="28.5" x14ac:dyDescent="0.2">
      <c r="A226" s="6">
        <f t="shared" si="5"/>
        <v>40213</v>
      </c>
      <c r="B226" s="6">
        <v>212</v>
      </c>
      <c r="C226" s="11" t="s">
        <v>583</v>
      </c>
      <c r="D226" s="7" t="s">
        <v>162</v>
      </c>
      <c r="E226" s="7"/>
      <c r="F226" s="5" t="s">
        <v>584</v>
      </c>
    </row>
    <row r="227" spans="1:7" x14ac:dyDescent="0.2">
      <c r="A227" s="6">
        <f t="shared" si="5"/>
        <v>40214</v>
      </c>
      <c r="B227" s="6">
        <v>213</v>
      </c>
      <c r="C227" s="33" t="s">
        <v>586</v>
      </c>
      <c r="D227" s="7" t="s">
        <v>15</v>
      </c>
      <c r="E227" s="7"/>
      <c r="F227" s="5"/>
    </row>
    <row r="228" spans="1:7" x14ac:dyDescent="0.2">
      <c r="A228" s="6">
        <f t="shared" si="5"/>
        <v>40215</v>
      </c>
      <c r="B228" s="6">
        <v>214</v>
      </c>
      <c r="C228" s="33" t="s">
        <v>587</v>
      </c>
      <c r="D228" s="7" t="s">
        <v>15</v>
      </c>
      <c r="E228" s="7"/>
      <c r="F228" s="5"/>
    </row>
    <row r="229" spans="1:7" x14ac:dyDescent="0.2">
      <c r="A229" s="6">
        <f t="shared" si="5"/>
        <v>40216</v>
      </c>
      <c r="B229" s="6">
        <v>215</v>
      </c>
      <c r="C229" s="33" t="s">
        <v>588</v>
      </c>
      <c r="D229" s="7" t="s">
        <v>15</v>
      </c>
      <c r="E229" s="7"/>
      <c r="F229" s="5"/>
    </row>
    <row r="230" spans="1:7" x14ac:dyDescent="0.2">
      <c r="A230" s="6">
        <f t="shared" si="5"/>
        <v>40217</v>
      </c>
      <c r="B230" s="6">
        <v>216</v>
      </c>
      <c r="C230" s="33" t="s">
        <v>589</v>
      </c>
      <c r="D230" s="7" t="s">
        <v>15</v>
      </c>
      <c r="E230" s="7"/>
      <c r="F230" s="5"/>
    </row>
    <row r="231" spans="1:7" x14ac:dyDescent="0.2">
      <c r="A231" s="6">
        <f t="shared" si="5"/>
        <v>40218</v>
      </c>
      <c r="B231" s="6">
        <v>217</v>
      </c>
      <c r="C231" s="33" t="s">
        <v>590</v>
      </c>
      <c r="D231" s="7" t="s">
        <v>15</v>
      </c>
      <c r="E231" s="7"/>
      <c r="F231" s="5"/>
    </row>
    <row r="232" spans="1:7" x14ac:dyDescent="0.2">
      <c r="A232" s="6">
        <f t="shared" si="5"/>
        <v>40219</v>
      </c>
      <c r="B232" s="6">
        <v>218</v>
      </c>
      <c r="C232" s="33" t="s">
        <v>591</v>
      </c>
      <c r="D232" s="7" t="s">
        <v>15</v>
      </c>
      <c r="E232" s="7"/>
      <c r="F232" s="5"/>
    </row>
    <row r="233" spans="1:7" x14ac:dyDescent="0.2">
      <c r="A233" s="6"/>
      <c r="B233" s="6"/>
      <c r="C233" s="11"/>
      <c r="D233" s="7"/>
      <c r="E233" s="7"/>
      <c r="F233" s="5"/>
    </row>
    <row r="234" spans="1:7" x14ac:dyDescent="0.2">
      <c r="A234" s="70" t="s">
        <v>73</v>
      </c>
      <c r="B234" s="71"/>
      <c r="C234" s="71"/>
      <c r="D234" s="71"/>
      <c r="E234" s="71"/>
      <c r="F234" s="72"/>
    </row>
    <row r="235" spans="1:7" x14ac:dyDescent="0.2">
      <c r="A235" s="6">
        <f>B235+40001</f>
        <v>40221</v>
      </c>
      <c r="B235" s="6">
        <v>220</v>
      </c>
      <c r="C235" s="12" t="s">
        <v>66</v>
      </c>
      <c r="D235" s="7"/>
      <c r="E235" s="7"/>
      <c r="F235" s="5"/>
    </row>
    <row r="236" spans="1:7" x14ac:dyDescent="0.2">
      <c r="A236" s="6">
        <f t="shared" ref="A236:A257" si="6">B236+40001</f>
        <v>40222</v>
      </c>
      <c r="B236" s="6">
        <v>221</v>
      </c>
      <c r="C236" s="12" t="s">
        <v>67</v>
      </c>
      <c r="D236" s="7"/>
      <c r="E236" s="7"/>
      <c r="F236" s="5"/>
    </row>
    <row r="237" spans="1:7" x14ac:dyDescent="0.2">
      <c r="A237" s="6">
        <f t="shared" si="6"/>
        <v>40223</v>
      </c>
      <c r="B237" s="6">
        <v>222</v>
      </c>
      <c r="C237" s="12" t="s">
        <v>68</v>
      </c>
      <c r="D237" s="7"/>
      <c r="E237" s="7"/>
      <c r="F237" s="5"/>
    </row>
    <row r="238" spans="1:7" x14ac:dyDescent="0.2">
      <c r="A238" s="6">
        <f t="shared" si="6"/>
        <v>40224</v>
      </c>
      <c r="B238" s="6">
        <v>223</v>
      </c>
      <c r="C238" s="12" t="s">
        <v>69</v>
      </c>
      <c r="D238" s="7"/>
      <c r="E238" s="7"/>
      <c r="F238" s="5"/>
    </row>
    <row r="239" spans="1:7" x14ac:dyDescent="0.2">
      <c r="A239" s="6">
        <f t="shared" si="6"/>
        <v>40225</v>
      </c>
      <c r="B239" s="6">
        <v>224</v>
      </c>
      <c r="C239" s="12" t="s">
        <v>70</v>
      </c>
      <c r="D239" s="7"/>
      <c r="E239" s="7"/>
      <c r="F239" s="5"/>
    </row>
    <row r="240" spans="1:7" x14ac:dyDescent="0.2">
      <c r="A240" s="6">
        <f t="shared" si="6"/>
        <v>40226</v>
      </c>
      <c r="B240" s="6">
        <v>225</v>
      </c>
      <c r="C240" s="12" t="s">
        <v>71</v>
      </c>
      <c r="D240" s="7"/>
      <c r="E240" s="7"/>
      <c r="F240" s="5"/>
    </row>
    <row r="241" spans="1:6" x14ac:dyDescent="0.2">
      <c r="A241" s="6">
        <f t="shared" si="6"/>
        <v>40227</v>
      </c>
      <c r="B241" s="6">
        <v>226</v>
      </c>
      <c r="C241" s="30" t="s">
        <v>573</v>
      </c>
      <c r="D241" s="7"/>
      <c r="E241" s="7"/>
      <c r="F241" s="5"/>
    </row>
    <row r="242" spans="1:6" x14ac:dyDescent="0.2">
      <c r="A242" s="6">
        <f t="shared" si="6"/>
        <v>40228</v>
      </c>
      <c r="B242" s="6">
        <v>227</v>
      </c>
      <c r="C242" s="30" t="s">
        <v>574</v>
      </c>
      <c r="D242" s="7"/>
      <c r="E242" s="7"/>
      <c r="F242" s="5"/>
    </row>
    <row r="243" spans="1:6" x14ac:dyDescent="0.2">
      <c r="A243" s="6">
        <f t="shared" si="6"/>
        <v>40229</v>
      </c>
      <c r="B243" s="6">
        <v>228</v>
      </c>
      <c r="C243" s="30" t="s">
        <v>575</v>
      </c>
      <c r="D243" s="7"/>
      <c r="E243" s="7"/>
      <c r="F243" s="5"/>
    </row>
    <row r="244" spans="1:6" x14ac:dyDescent="0.2">
      <c r="A244" s="6">
        <f t="shared" si="6"/>
        <v>40230</v>
      </c>
      <c r="B244" s="6">
        <v>229</v>
      </c>
      <c r="C244" s="89" t="s">
        <v>576</v>
      </c>
      <c r="D244" s="60"/>
      <c r="E244" s="60" t="s">
        <v>790</v>
      </c>
      <c r="F244" s="60"/>
    </row>
    <row r="245" spans="1:6" x14ac:dyDescent="0.2">
      <c r="A245" s="6">
        <f t="shared" si="6"/>
        <v>40231</v>
      </c>
      <c r="B245" s="6">
        <v>230</v>
      </c>
      <c r="C245" s="89"/>
      <c r="D245" s="60"/>
      <c r="E245" s="60"/>
      <c r="F245" s="60"/>
    </row>
    <row r="246" spans="1:6" x14ac:dyDescent="0.2">
      <c r="A246" s="6">
        <f t="shared" si="6"/>
        <v>40232</v>
      </c>
      <c r="B246" s="6">
        <v>231</v>
      </c>
      <c r="C246" s="48" t="s">
        <v>791</v>
      </c>
      <c r="D246" s="7"/>
      <c r="E246" s="7"/>
      <c r="F246" s="5"/>
    </row>
    <row r="247" spans="1:6" x14ac:dyDescent="0.2">
      <c r="A247" s="6">
        <f t="shared" si="6"/>
        <v>40233</v>
      </c>
      <c r="B247" s="6">
        <v>232</v>
      </c>
      <c r="C247" s="58" t="s">
        <v>792</v>
      </c>
      <c r="D247" s="7"/>
      <c r="E247" s="7"/>
      <c r="F247" s="5"/>
    </row>
    <row r="248" spans="1:6" x14ac:dyDescent="0.2">
      <c r="A248" s="6">
        <f t="shared" si="6"/>
        <v>40234</v>
      </c>
      <c r="B248" s="6">
        <v>233</v>
      </c>
      <c r="C248" s="59"/>
      <c r="D248" s="7"/>
      <c r="E248" s="7"/>
      <c r="F248" s="5"/>
    </row>
    <row r="249" spans="1:6" x14ac:dyDescent="0.2">
      <c r="A249" s="6">
        <f t="shared" si="6"/>
        <v>40235</v>
      </c>
      <c r="B249" s="6">
        <v>234</v>
      </c>
      <c r="C249" s="27"/>
      <c r="D249" s="7"/>
      <c r="E249" s="7"/>
      <c r="F249" s="5"/>
    </row>
    <row r="250" spans="1:6" x14ac:dyDescent="0.2">
      <c r="A250" s="6">
        <f t="shared" si="6"/>
        <v>40236</v>
      </c>
      <c r="B250" s="6">
        <v>235</v>
      </c>
      <c r="C250" s="12" t="s">
        <v>585</v>
      </c>
      <c r="D250" s="7"/>
      <c r="E250" s="7"/>
      <c r="F250" s="5"/>
    </row>
    <row r="251" spans="1:6" ht="171" x14ac:dyDescent="0.2">
      <c r="A251" s="6">
        <f t="shared" si="6"/>
        <v>40237</v>
      </c>
      <c r="B251" s="6">
        <v>236</v>
      </c>
      <c r="C251" s="11" t="s">
        <v>74</v>
      </c>
      <c r="D251" s="7" t="s">
        <v>189</v>
      </c>
      <c r="E251" s="7"/>
      <c r="F251" s="5" t="s">
        <v>580</v>
      </c>
    </row>
    <row r="252" spans="1:6" x14ac:dyDescent="0.2">
      <c r="A252" s="6">
        <f t="shared" si="6"/>
        <v>40238</v>
      </c>
      <c r="B252" s="6">
        <v>237</v>
      </c>
      <c r="C252" s="80" t="s">
        <v>317</v>
      </c>
      <c r="D252" s="7"/>
      <c r="E252" s="60" t="s">
        <v>577</v>
      </c>
      <c r="F252" s="60"/>
    </row>
    <row r="253" spans="1:6" x14ac:dyDescent="0.2">
      <c r="A253" s="6">
        <f t="shared" si="6"/>
        <v>40239</v>
      </c>
      <c r="B253" s="6">
        <v>238</v>
      </c>
      <c r="C253" s="80"/>
      <c r="D253" s="7"/>
      <c r="E253" s="60"/>
      <c r="F253" s="60"/>
    </row>
    <row r="254" spans="1:6" x14ac:dyDescent="0.2">
      <c r="A254" s="6">
        <f t="shared" si="6"/>
        <v>40240</v>
      </c>
      <c r="B254" s="6">
        <v>239</v>
      </c>
      <c r="C254" s="20" t="s">
        <v>787</v>
      </c>
      <c r="D254" s="7"/>
      <c r="E254" s="7"/>
      <c r="F254" s="5"/>
    </row>
    <row r="255" spans="1:6" x14ac:dyDescent="0.2">
      <c r="A255" s="6">
        <f t="shared" si="6"/>
        <v>40241</v>
      </c>
      <c r="B255" s="6">
        <v>240</v>
      </c>
      <c r="C255" s="20" t="s">
        <v>788</v>
      </c>
      <c r="D255" s="7"/>
      <c r="E255" s="7"/>
      <c r="F255" s="5"/>
    </row>
    <row r="256" spans="1:6" x14ac:dyDescent="0.2">
      <c r="A256" s="6">
        <f t="shared" si="6"/>
        <v>40242</v>
      </c>
      <c r="B256" s="6">
        <v>241</v>
      </c>
      <c r="C256" s="20" t="s">
        <v>789</v>
      </c>
      <c r="D256" s="7"/>
      <c r="E256" s="7"/>
      <c r="F256" s="5"/>
    </row>
    <row r="257" spans="1:6" ht="114" x14ac:dyDescent="0.2">
      <c r="A257" s="6">
        <f t="shared" si="6"/>
        <v>40243</v>
      </c>
      <c r="B257" s="6">
        <v>242</v>
      </c>
      <c r="C257" s="30" t="s">
        <v>711</v>
      </c>
      <c r="D257" s="7"/>
      <c r="E257" s="7"/>
      <c r="F257" s="5" t="s">
        <v>812</v>
      </c>
    </row>
    <row r="258" spans="1:6" x14ac:dyDescent="0.2">
      <c r="A258" s="6"/>
      <c r="B258" s="6"/>
      <c r="C258" s="11"/>
      <c r="D258" s="7"/>
      <c r="E258" s="7"/>
      <c r="F258" s="5"/>
    </row>
    <row r="259" spans="1:6" ht="14.25" customHeight="1" x14ac:dyDescent="0.2">
      <c r="A259" s="6"/>
      <c r="B259" s="6"/>
      <c r="C259" s="11"/>
      <c r="D259" s="7"/>
      <c r="E259" s="7"/>
      <c r="F259" s="5"/>
    </row>
    <row r="260" spans="1:6" x14ac:dyDescent="0.2">
      <c r="A260" s="70" t="s">
        <v>593</v>
      </c>
      <c r="B260" s="71"/>
      <c r="C260" s="71"/>
      <c r="D260" s="71"/>
      <c r="E260" s="71"/>
      <c r="F260" s="72"/>
    </row>
    <row r="261" spans="1:6" ht="42.75" x14ac:dyDescent="0.2">
      <c r="A261" s="6">
        <f>B261+40001</f>
        <v>40251</v>
      </c>
      <c r="B261" s="6">
        <v>250</v>
      </c>
      <c r="C261" s="11" t="s">
        <v>613</v>
      </c>
      <c r="D261" s="7" t="s">
        <v>568</v>
      </c>
      <c r="E261" s="7" t="s">
        <v>162</v>
      </c>
      <c r="F261" s="5" t="s">
        <v>566</v>
      </c>
    </row>
    <row r="262" spans="1:6" ht="42.75" x14ac:dyDescent="0.2">
      <c r="A262" s="6">
        <f t="shared" ref="A262:A263" si="7">B262+40001</f>
        <v>40252</v>
      </c>
      <c r="B262" s="6">
        <v>251</v>
      </c>
      <c r="C262" s="11" t="s">
        <v>614</v>
      </c>
      <c r="D262" s="7" t="s">
        <v>568</v>
      </c>
      <c r="E262" s="7" t="s">
        <v>162</v>
      </c>
      <c r="F262" s="9" t="s">
        <v>567</v>
      </c>
    </row>
    <row r="263" spans="1:6" x14ac:dyDescent="0.2">
      <c r="A263" s="6">
        <f t="shared" si="7"/>
        <v>40253</v>
      </c>
      <c r="B263" s="6">
        <v>252</v>
      </c>
      <c r="C263" s="11" t="s">
        <v>476</v>
      </c>
      <c r="D263" s="7" t="s">
        <v>15</v>
      </c>
      <c r="E263" s="7" t="s">
        <v>162</v>
      </c>
      <c r="F263" s="9" t="s">
        <v>477</v>
      </c>
    </row>
    <row r="264" spans="1:6" x14ac:dyDescent="0.2">
      <c r="A264" s="6"/>
      <c r="B264" s="6" t="s">
        <v>594</v>
      </c>
      <c r="C264" s="11" t="s">
        <v>228</v>
      </c>
      <c r="D264" s="7"/>
      <c r="E264" s="7"/>
      <c r="F264" s="5" t="s">
        <v>229</v>
      </c>
    </row>
    <row r="265" spans="1:6" ht="13.9" customHeight="1" x14ac:dyDescent="0.2">
      <c r="A265" s="70" t="s">
        <v>4</v>
      </c>
      <c r="B265" s="71"/>
      <c r="C265" s="71"/>
      <c r="D265" s="71"/>
      <c r="E265" s="71"/>
      <c r="F265" s="72"/>
    </row>
    <row r="266" spans="1:6" ht="14.25" customHeight="1" x14ac:dyDescent="0.2">
      <c r="A266" s="6">
        <f>B266+40001</f>
        <v>40261</v>
      </c>
      <c r="B266" s="6">
        <v>260</v>
      </c>
      <c r="C266" s="11" t="s">
        <v>612</v>
      </c>
      <c r="D266" s="7" t="s">
        <v>706</v>
      </c>
      <c r="E266" s="7" t="s">
        <v>140</v>
      </c>
      <c r="F266" s="5" t="s">
        <v>579</v>
      </c>
    </row>
    <row r="267" spans="1:6" x14ac:dyDescent="0.2">
      <c r="A267" s="6">
        <f t="shared" ref="A267:A330" si="8">B267+40001</f>
        <v>40262</v>
      </c>
      <c r="B267" s="6">
        <v>261</v>
      </c>
      <c r="C267" s="83" t="s">
        <v>233</v>
      </c>
      <c r="D267" s="63" t="s">
        <v>578</v>
      </c>
      <c r="E267" s="63" t="s">
        <v>138</v>
      </c>
      <c r="F267" s="84" t="s">
        <v>707</v>
      </c>
    </row>
    <row r="268" spans="1:6" x14ac:dyDescent="0.2">
      <c r="A268" s="6">
        <f t="shared" si="8"/>
        <v>40263</v>
      </c>
      <c r="B268" s="6">
        <v>262</v>
      </c>
      <c r="C268" s="83"/>
      <c r="D268" s="63"/>
      <c r="E268" s="63"/>
      <c r="F268" s="84"/>
    </row>
    <row r="269" spans="1:6" x14ac:dyDescent="0.2">
      <c r="A269" s="6">
        <f t="shared" si="8"/>
        <v>40264</v>
      </c>
      <c r="B269" s="6">
        <v>263</v>
      </c>
      <c r="C269" s="83" t="s">
        <v>615</v>
      </c>
      <c r="D269" s="63" t="s">
        <v>178</v>
      </c>
      <c r="E269" s="63" t="s">
        <v>162</v>
      </c>
      <c r="F269" s="63"/>
    </row>
    <row r="270" spans="1:6" x14ac:dyDescent="0.2">
      <c r="A270" s="6">
        <f t="shared" si="8"/>
        <v>40265</v>
      </c>
      <c r="B270" s="6">
        <v>264</v>
      </c>
      <c r="C270" s="83"/>
      <c r="D270" s="63"/>
      <c r="E270" s="63"/>
      <c r="F270" s="63"/>
    </row>
    <row r="271" spans="1:6" x14ac:dyDescent="0.2">
      <c r="A271" s="6">
        <f t="shared" si="8"/>
        <v>40266</v>
      </c>
      <c r="B271" s="6">
        <v>265</v>
      </c>
      <c r="C271" s="83" t="s">
        <v>616</v>
      </c>
      <c r="D271" s="63" t="s">
        <v>178</v>
      </c>
      <c r="E271" s="63" t="s">
        <v>162</v>
      </c>
      <c r="F271" s="63"/>
    </row>
    <row r="272" spans="1:6" x14ac:dyDescent="0.2">
      <c r="A272" s="6">
        <f t="shared" si="8"/>
        <v>40267</v>
      </c>
      <c r="B272" s="6">
        <v>266</v>
      </c>
      <c r="C272" s="83"/>
      <c r="D272" s="63"/>
      <c r="E272" s="63"/>
      <c r="F272" s="63"/>
    </row>
    <row r="273" spans="1:6" x14ac:dyDescent="0.2">
      <c r="A273" s="6">
        <f t="shared" si="8"/>
        <v>40268</v>
      </c>
      <c r="B273" s="6">
        <v>267</v>
      </c>
      <c r="C273" s="83" t="s">
        <v>617</v>
      </c>
      <c r="D273" s="63" t="s">
        <v>178</v>
      </c>
      <c r="E273" s="63" t="s">
        <v>162</v>
      </c>
      <c r="F273" s="63"/>
    </row>
    <row r="274" spans="1:6" x14ac:dyDescent="0.2">
      <c r="A274" s="6">
        <f t="shared" si="8"/>
        <v>40269</v>
      </c>
      <c r="B274" s="6">
        <v>268</v>
      </c>
      <c r="C274" s="83"/>
      <c r="D274" s="63"/>
      <c r="E274" s="63"/>
      <c r="F274" s="63"/>
    </row>
    <row r="275" spans="1:6" x14ac:dyDescent="0.2">
      <c r="A275" s="6">
        <f t="shared" si="8"/>
        <v>40270</v>
      </c>
      <c r="B275" s="6">
        <v>269</v>
      </c>
      <c r="C275" s="83" t="s">
        <v>618</v>
      </c>
      <c r="D275" s="63" t="s">
        <v>178</v>
      </c>
      <c r="E275" s="63" t="s">
        <v>162</v>
      </c>
      <c r="F275" s="63"/>
    </row>
    <row r="276" spans="1:6" x14ac:dyDescent="0.2">
      <c r="A276" s="6">
        <f t="shared" si="8"/>
        <v>40271</v>
      </c>
      <c r="B276" s="6">
        <v>270</v>
      </c>
      <c r="C276" s="83"/>
      <c r="D276" s="63"/>
      <c r="E276" s="63"/>
      <c r="F276" s="63"/>
    </row>
    <row r="277" spans="1:6" x14ac:dyDescent="0.2">
      <c r="A277" s="6">
        <f t="shared" si="8"/>
        <v>40272</v>
      </c>
      <c r="B277" s="6">
        <v>271</v>
      </c>
      <c r="C277" s="83" t="s">
        <v>619</v>
      </c>
      <c r="D277" s="63" t="s">
        <v>178</v>
      </c>
      <c r="E277" s="63" t="s">
        <v>162</v>
      </c>
      <c r="F277" s="63"/>
    </row>
    <row r="278" spans="1:6" x14ac:dyDescent="0.2">
      <c r="A278" s="6">
        <f t="shared" si="8"/>
        <v>40273</v>
      </c>
      <c r="B278" s="6">
        <v>272</v>
      </c>
      <c r="C278" s="83"/>
      <c r="D278" s="63"/>
      <c r="E278" s="63"/>
      <c r="F278" s="63"/>
    </row>
    <row r="279" spans="1:6" x14ac:dyDescent="0.2">
      <c r="A279" s="6">
        <f t="shared" si="8"/>
        <v>40274</v>
      </c>
      <c r="B279" s="6">
        <v>273</v>
      </c>
      <c r="C279" s="83" t="s">
        <v>620</v>
      </c>
      <c r="D279" s="63" t="s">
        <v>178</v>
      </c>
      <c r="E279" s="63" t="s">
        <v>162</v>
      </c>
      <c r="F279" s="63"/>
    </row>
    <row r="280" spans="1:6" x14ac:dyDescent="0.2">
      <c r="A280" s="6">
        <f t="shared" si="8"/>
        <v>40275</v>
      </c>
      <c r="B280" s="6">
        <v>274</v>
      </c>
      <c r="C280" s="83"/>
      <c r="D280" s="63"/>
      <c r="E280" s="63"/>
      <c r="F280" s="63"/>
    </row>
    <row r="281" spans="1:6" x14ac:dyDescent="0.2">
      <c r="A281" s="6">
        <f t="shared" si="8"/>
        <v>40276</v>
      </c>
      <c r="B281" s="6">
        <v>275</v>
      </c>
      <c r="C281" s="83" t="s">
        <v>621</v>
      </c>
      <c r="D281" s="63" t="s">
        <v>178</v>
      </c>
      <c r="E281" s="63" t="s">
        <v>162</v>
      </c>
      <c r="F281" s="63"/>
    </row>
    <row r="282" spans="1:6" x14ac:dyDescent="0.2">
      <c r="A282" s="6">
        <f t="shared" si="8"/>
        <v>40277</v>
      </c>
      <c r="B282" s="6">
        <v>276</v>
      </c>
      <c r="C282" s="83"/>
      <c r="D282" s="63"/>
      <c r="E282" s="63"/>
      <c r="F282" s="63"/>
    </row>
    <row r="283" spans="1:6" x14ac:dyDescent="0.2">
      <c r="A283" s="6">
        <f t="shared" si="8"/>
        <v>40278</v>
      </c>
      <c r="B283" s="6">
        <v>277</v>
      </c>
      <c r="C283" s="83" t="s">
        <v>622</v>
      </c>
      <c r="D283" s="63" t="s">
        <v>178</v>
      </c>
      <c r="E283" s="63" t="s">
        <v>162</v>
      </c>
      <c r="F283" s="63"/>
    </row>
    <row r="284" spans="1:6" x14ac:dyDescent="0.2">
      <c r="A284" s="6">
        <f t="shared" si="8"/>
        <v>40279</v>
      </c>
      <c r="B284" s="6">
        <v>278</v>
      </c>
      <c r="C284" s="83"/>
      <c r="D284" s="63"/>
      <c r="E284" s="63"/>
      <c r="F284" s="63"/>
    </row>
    <row r="285" spans="1:6" x14ac:dyDescent="0.2">
      <c r="A285" s="6">
        <f t="shared" si="8"/>
        <v>40280</v>
      </c>
      <c r="B285" s="6">
        <v>279</v>
      </c>
      <c r="C285" s="83" t="s">
        <v>623</v>
      </c>
      <c r="D285" s="63" t="s">
        <v>178</v>
      </c>
      <c r="E285" s="63" t="s">
        <v>162</v>
      </c>
      <c r="F285" s="63"/>
    </row>
    <row r="286" spans="1:6" x14ac:dyDescent="0.2">
      <c r="A286" s="6">
        <f t="shared" si="8"/>
        <v>40281</v>
      </c>
      <c r="B286" s="6">
        <v>280</v>
      </c>
      <c r="C286" s="83"/>
      <c r="D286" s="63"/>
      <c r="E286" s="63"/>
      <c r="F286" s="63"/>
    </row>
    <row r="287" spans="1:6" x14ac:dyDescent="0.2">
      <c r="A287" s="6">
        <f t="shared" si="8"/>
        <v>40282</v>
      </c>
      <c r="B287" s="6">
        <v>281</v>
      </c>
      <c r="C287" s="83" t="s">
        <v>624</v>
      </c>
      <c r="D287" s="63" t="s">
        <v>178</v>
      </c>
      <c r="E287" s="63" t="s">
        <v>162</v>
      </c>
      <c r="F287" s="63"/>
    </row>
    <row r="288" spans="1:6" x14ac:dyDescent="0.2">
      <c r="A288" s="6">
        <f t="shared" si="8"/>
        <v>40283</v>
      </c>
      <c r="B288" s="6">
        <v>282</v>
      </c>
      <c r="C288" s="83"/>
      <c r="D288" s="63"/>
      <c r="E288" s="63"/>
      <c r="F288" s="63"/>
    </row>
    <row r="289" spans="1:6" x14ac:dyDescent="0.2">
      <c r="A289" s="6">
        <f t="shared" si="8"/>
        <v>40284</v>
      </c>
      <c r="B289" s="6">
        <v>283</v>
      </c>
      <c r="C289" s="83" t="s">
        <v>625</v>
      </c>
      <c r="D289" s="63" t="s">
        <v>178</v>
      </c>
      <c r="E289" s="63" t="s">
        <v>162</v>
      </c>
      <c r="F289" s="63"/>
    </row>
    <row r="290" spans="1:6" x14ac:dyDescent="0.2">
      <c r="A290" s="6">
        <f t="shared" si="8"/>
        <v>40285</v>
      </c>
      <c r="B290" s="6">
        <v>284</v>
      </c>
      <c r="C290" s="83"/>
      <c r="D290" s="63"/>
      <c r="E290" s="63"/>
      <c r="F290" s="63"/>
    </row>
    <row r="291" spans="1:6" x14ac:dyDescent="0.2">
      <c r="A291" s="6">
        <f t="shared" si="8"/>
        <v>40286</v>
      </c>
      <c r="B291" s="6">
        <v>285</v>
      </c>
      <c r="C291" s="83" t="s">
        <v>626</v>
      </c>
      <c r="D291" s="63" t="s">
        <v>178</v>
      </c>
      <c r="E291" s="63" t="s">
        <v>162</v>
      </c>
      <c r="F291" s="63"/>
    </row>
    <row r="292" spans="1:6" x14ac:dyDescent="0.2">
      <c r="A292" s="6">
        <f t="shared" si="8"/>
        <v>40287</v>
      </c>
      <c r="B292" s="6">
        <v>286</v>
      </c>
      <c r="C292" s="83"/>
      <c r="D292" s="63"/>
      <c r="E292" s="63"/>
      <c r="F292" s="63"/>
    </row>
    <row r="293" spans="1:6" x14ac:dyDescent="0.2">
      <c r="A293" s="6">
        <f t="shared" si="8"/>
        <v>40288</v>
      </c>
      <c r="B293" s="6">
        <v>287</v>
      </c>
      <c r="C293" s="83" t="s">
        <v>627</v>
      </c>
      <c r="D293" s="63" t="s">
        <v>178</v>
      </c>
      <c r="E293" s="63" t="s">
        <v>162</v>
      </c>
      <c r="F293" s="63"/>
    </row>
    <row r="294" spans="1:6" x14ac:dyDescent="0.2">
      <c r="A294" s="6">
        <f t="shared" si="8"/>
        <v>40289</v>
      </c>
      <c r="B294" s="6">
        <v>288</v>
      </c>
      <c r="C294" s="83"/>
      <c r="D294" s="63"/>
      <c r="E294" s="63"/>
      <c r="F294" s="63"/>
    </row>
    <row r="295" spans="1:6" x14ac:dyDescent="0.2">
      <c r="A295" s="6">
        <f t="shared" si="8"/>
        <v>40290</v>
      </c>
      <c r="B295" s="6">
        <v>289</v>
      </c>
      <c r="C295" s="83" t="s">
        <v>628</v>
      </c>
      <c r="D295" s="63" t="s">
        <v>178</v>
      </c>
      <c r="E295" s="63" t="s">
        <v>162</v>
      </c>
      <c r="F295" s="63"/>
    </row>
    <row r="296" spans="1:6" x14ac:dyDescent="0.2">
      <c r="A296" s="6">
        <f t="shared" si="8"/>
        <v>40291</v>
      </c>
      <c r="B296" s="6">
        <v>290</v>
      </c>
      <c r="C296" s="83"/>
      <c r="D296" s="63"/>
      <c r="E296" s="63"/>
      <c r="F296" s="63"/>
    </row>
    <row r="297" spans="1:6" x14ac:dyDescent="0.2">
      <c r="A297" s="6">
        <f t="shared" si="8"/>
        <v>40292</v>
      </c>
      <c r="B297" s="6">
        <v>291</v>
      </c>
      <c r="C297" s="83" t="s">
        <v>629</v>
      </c>
      <c r="D297" s="63" t="s">
        <v>178</v>
      </c>
      <c r="E297" s="63" t="s">
        <v>162</v>
      </c>
      <c r="F297" s="63"/>
    </row>
    <row r="298" spans="1:6" x14ac:dyDescent="0.2">
      <c r="A298" s="6">
        <f t="shared" si="8"/>
        <v>40293</v>
      </c>
      <c r="B298" s="6">
        <v>292</v>
      </c>
      <c r="C298" s="83"/>
      <c r="D298" s="63"/>
      <c r="E298" s="63"/>
      <c r="F298" s="63"/>
    </row>
    <row r="299" spans="1:6" x14ac:dyDescent="0.2">
      <c r="A299" s="6">
        <f t="shared" si="8"/>
        <v>40294</v>
      </c>
      <c r="B299" s="6">
        <v>293</v>
      </c>
      <c r="C299" s="83" t="s">
        <v>630</v>
      </c>
      <c r="D299" s="63" t="s">
        <v>178</v>
      </c>
      <c r="E299" s="63" t="s">
        <v>162</v>
      </c>
      <c r="F299" s="63"/>
    </row>
    <row r="300" spans="1:6" x14ac:dyDescent="0.2">
      <c r="A300" s="6">
        <f t="shared" si="8"/>
        <v>40295</v>
      </c>
      <c r="B300" s="6">
        <v>294</v>
      </c>
      <c r="C300" s="83"/>
      <c r="D300" s="63"/>
      <c r="E300" s="63"/>
      <c r="F300" s="63"/>
    </row>
    <row r="301" spans="1:6" x14ac:dyDescent="0.2">
      <c r="A301" s="6">
        <f t="shared" si="8"/>
        <v>40296</v>
      </c>
      <c r="B301" s="6">
        <v>295</v>
      </c>
      <c r="C301" s="83" t="s">
        <v>631</v>
      </c>
      <c r="D301" s="63" t="s">
        <v>178</v>
      </c>
      <c r="E301" s="63" t="s">
        <v>162</v>
      </c>
      <c r="F301" s="63"/>
    </row>
    <row r="302" spans="1:6" x14ac:dyDescent="0.2">
      <c r="A302" s="6">
        <f t="shared" si="8"/>
        <v>40297</v>
      </c>
      <c r="B302" s="6">
        <v>296</v>
      </c>
      <c r="C302" s="83"/>
      <c r="D302" s="63"/>
      <c r="E302" s="63"/>
      <c r="F302" s="63"/>
    </row>
    <row r="303" spans="1:6" x14ac:dyDescent="0.2">
      <c r="A303" s="6">
        <f t="shared" si="8"/>
        <v>40298</v>
      </c>
      <c r="B303" s="6">
        <v>297</v>
      </c>
      <c r="C303" s="83" t="s">
        <v>632</v>
      </c>
      <c r="D303" s="63" t="s">
        <v>178</v>
      </c>
      <c r="E303" s="63" t="s">
        <v>162</v>
      </c>
      <c r="F303" s="63"/>
    </row>
    <row r="304" spans="1:6" x14ac:dyDescent="0.2">
      <c r="A304" s="6">
        <f t="shared" si="8"/>
        <v>40299</v>
      </c>
      <c r="B304" s="6">
        <v>298</v>
      </c>
      <c r="C304" s="83"/>
      <c r="D304" s="63"/>
      <c r="E304" s="63"/>
      <c r="F304" s="63"/>
    </row>
    <row r="305" spans="1:6" x14ac:dyDescent="0.2">
      <c r="A305" s="6">
        <f t="shared" si="8"/>
        <v>40300</v>
      </c>
      <c r="B305" s="6">
        <v>299</v>
      </c>
      <c r="C305" s="83" t="s">
        <v>633</v>
      </c>
      <c r="D305" s="63" t="s">
        <v>178</v>
      </c>
      <c r="E305" s="63" t="s">
        <v>162</v>
      </c>
      <c r="F305" s="63"/>
    </row>
    <row r="306" spans="1:6" x14ac:dyDescent="0.2">
      <c r="A306" s="6">
        <f t="shared" si="8"/>
        <v>40301</v>
      </c>
      <c r="B306" s="6">
        <v>300</v>
      </c>
      <c r="C306" s="83"/>
      <c r="D306" s="63"/>
      <c r="E306" s="63"/>
      <c r="F306" s="63"/>
    </row>
    <row r="307" spans="1:6" x14ac:dyDescent="0.2">
      <c r="A307" s="6">
        <f t="shared" si="8"/>
        <v>40302</v>
      </c>
      <c r="B307" s="6">
        <v>301</v>
      </c>
      <c r="C307" s="83" t="s">
        <v>634</v>
      </c>
      <c r="D307" s="63" t="s">
        <v>178</v>
      </c>
      <c r="E307" s="63" t="s">
        <v>162</v>
      </c>
      <c r="F307" s="63"/>
    </row>
    <row r="308" spans="1:6" x14ac:dyDescent="0.2">
      <c r="A308" s="6">
        <f t="shared" si="8"/>
        <v>40303</v>
      </c>
      <c r="B308" s="6">
        <v>302</v>
      </c>
      <c r="C308" s="83"/>
      <c r="D308" s="63"/>
      <c r="E308" s="63"/>
      <c r="F308" s="63"/>
    </row>
    <row r="309" spans="1:6" x14ac:dyDescent="0.2">
      <c r="A309" s="6">
        <f t="shared" si="8"/>
        <v>40304</v>
      </c>
      <c r="B309" s="6">
        <v>303</v>
      </c>
      <c r="C309" s="83" t="s">
        <v>635</v>
      </c>
      <c r="D309" s="63" t="s">
        <v>178</v>
      </c>
      <c r="E309" s="63" t="s">
        <v>162</v>
      </c>
      <c r="F309" s="63"/>
    </row>
    <row r="310" spans="1:6" x14ac:dyDescent="0.2">
      <c r="A310" s="6">
        <f t="shared" si="8"/>
        <v>40305</v>
      </c>
      <c r="B310" s="6">
        <v>304</v>
      </c>
      <c r="C310" s="83"/>
      <c r="D310" s="63"/>
      <c r="E310" s="63"/>
      <c r="F310" s="63"/>
    </row>
    <row r="311" spans="1:6" x14ac:dyDescent="0.2">
      <c r="A311" s="6">
        <f t="shared" si="8"/>
        <v>40306</v>
      </c>
      <c r="B311" s="6">
        <v>305</v>
      </c>
      <c r="C311" s="83" t="s">
        <v>636</v>
      </c>
      <c r="D311" s="63" t="s">
        <v>178</v>
      </c>
      <c r="E311" s="63" t="s">
        <v>162</v>
      </c>
      <c r="F311" s="63"/>
    </row>
    <row r="312" spans="1:6" x14ac:dyDescent="0.2">
      <c r="A312" s="6">
        <f t="shared" si="8"/>
        <v>40307</v>
      </c>
      <c r="B312" s="6">
        <v>306</v>
      </c>
      <c r="C312" s="83"/>
      <c r="D312" s="63"/>
      <c r="E312" s="63"/>
      <c r="F312" s="63"/>
    </row>
    <row r="313" spans="1:6" x14ac:dyDescent="0.2">
      <c r="A313" s="6">
        <f t="shared" si="8"/>
        <v>40308</v>
      </c>
      <c r="B313" s="6">
        <v>307</v>
      </c>
      <c r="C313" s="83" t="s">
        <v>637</v>
      </c>
      <c r="D313" s="63" t="s">
        <v>178</v>
      </c>
      <c r="E313" s="63" t="s">
        <v>162</v>
      </c>
      <c r="F313" s="63"/>
    </row>
    <row r="314" spans="1:6" x14ac:dyDescent="0.2">
      <c r="A314" s="6">
        <f t="shared" si="8"/>
        <v>40309</v>
      </c>
      <c r="B314" s="6">
        <v>308</v>
      </c>
      <c r="C314" s="83"/>
      <c r="D314" s="63"/>
      <c r="E314" s="63"/>
      <c r="F314" s="63"/>
    </row>
    <row r="315" spans="1:6" x14ac:dyDescent="0.2">
      <c r="A315" s="6">
        <f t="shared" si="8"/>
        <v>40310</v>
      </c>
      <c r="B315" s="6">
        <v>309</v>
      </c>
      <c r="C315" s="83" t="s">
        <v>638</v>
      </c>
      <c r="D315" s="63" t="s">
        <v>178</v>
      </c>
      <c r="E315" s="63" t="s">
        <v>162</v>
      </c>
      <c r="F315" s="63"/>
    </row>
    <row r="316" spans="1:6" x14ac:dyDescent="0.2">
      <c r="A316" s="6">
        <f t="shared" si="8"/>
        <v>40311</v>
      </c>
      <c r="B316" s="6">
        <v>310</v>
      </c>
      <c r="C316" s="83"/>
      <c r="D316" s="63"/>
      <c r="E316" s="63"/>
      <c r="F316" s="63"/>
    </row>
    <row r="317" spans="1:6" x14ac:dyDescent="0.2">
      <c r="A317" s="6">
        <f t="shared" si="8"/>
        <v>40312</v>
      </c>
      <c r="B317" s="6">
        <v>311</v>
      </c>
      <c r="C317" s="83" t="s">
        <v>639</v>
      </c>
      <c r="D317" s="63" t="s">
        <v>178</v>
      </c>
      <c r="E317" s="63" t="s">
        <v>162</v>
      </c>
      <c r="F317" s="63"/>
    </row>
    <row r="318" spans="1:6" x14ac:dyDescent="0.2">
      <c r="A318" s="6">
        <f t="shared" si="8"/>
        <v>40313</v>
      </c>
      <c r="B318" s="6">
        <v>312</v>
      </c>
      <c r="C318" s="83"/>
      <c r="D318" s="63"/>
      <c r="E318" s="63"/>
      <c r="F318" s="63"/>
    </row>
    <row r="319" spans="1:6" x14ac:dyDescent="0.2">
      <c r="A319" s="6">
        <f t="shared" si="8"/>
        <v>40314</v>
      </c>
      <c r="B319" s="6">
        <v>313</v>
      </c>
      <c r="C319" s="83" t="s">
        <v>640</v>
      </c>
      <c r="D319" s="63" t="s">
        <v>178</v>
      </c>
      <c r="E319" s="63" t="s">
        <v>162</v>
      </c>
      <c r="F319" s="63"/>
    </row>
    <row r="320" spans="1:6" x14ac:dyDescent="0.2">
      <c r="A320" s="6">
        <f t="shared" si="8"/>
        <v>40315</v>
      </c>
      <c r="B320" s="6">
        <v>314</v>
      </c>
      <c r="C320" s="83"/>
      <c r="D320" s="63"/>
      <c r="E320" s="63"/>
      <c r="F320" s="63"/>
    </row>
    <row r="321" spans="1:6" x14ac:dyDescent="0.2">
      <c r="A321" s="6">
        <f t="shared" si="8"/>
        <v>40316</v>
      </c>
      <c r="B321" s="6">
        <v>315</v>
      </c>
      <c r="C321" s="83" t="s">
        <v>641</v>
      </c>
      <c r="D321" s="63" t="s">
        <v>178</v>
      </c>
      <c r="E321" s="63" t="s">
        <v>162</v>
      </c>
      <c r="F321" s="63"/>
    </row>
    <row r="322" spans="1:6" x14ac:dyDescent="0.2">
      <c r="A322" s="6">
        <f t="shared" si="8"/>
        <v>40317</v>
      </c>
      <c r="B322" s="6">
        <v>316</v>
      </c>
      <c r="C322" s="83"/>
      <c r="D322" s="63"/>
      <c r="E322" s="63"/>
      <c r="F322" s="63"/>
    </row>
    <row r="323" spans="1:6" x14ac:dyDescent="0.2">
      <c r="A323" s="6">
        <f t="shared" si="8"/>
        <v>40318</v>
      </c>
      <c r="B323" s="6">
        <v>317</v>
      </c>
      <c r="C323" s="83" t="s">
        <v>642</v>
      </c>
      <c r="D323" s="63" t="s">
        <v>178</v>
      </c>
      <c r="E323" s="63" t="s">
        <v>162</v>
      </c>
      <c r="F323" s="63"/>
    </row>
    <row r="324" spans="1:6" x14ac:dyDescent="0.2">
      <c r="A324" s="6">
        <f t="shared" si="8"/>
        <v>40319</v>
      </c>
      <c r="B324" s="6">
        <v>318</v>
      </c>
      <c r="C324" s="83"/>
      <c r="D324" s="63"/>
      <c r="E324" s="63"/>
      <c r="F324" s="63"/>
    </row>
    <row r="325" spans="1:6" x14ac:dyDescent="0.2">
      <c r="A325" s="6">
        <f t="shared" si="8"/>
        <v>40320</v>
      </c>
      <c r="B325" s="6">
        <v>319</v>
      </c>
      <c r="C325" s="83" t="s">
        <v>643</v>
      </c>
      <c r="D325" s="63" t="s">
        <v>178</v>
      </c>
      <c r="E325" s="63" t="s">
        <v>162</v>
      </c>
      <c r="F325" s="63"/>
    </row>
    <row r="326" spans="1:6" x14ac:dyDescent="0.2">
      <c r="A326" s="6">
        <f t="shared" si="8"/>
        <v>40321</v>
      </c>
      <c r="B326" s="6">
        <v>320</v>
      </c>
      <c r="C326" s="83"/>
      <c r="D326" s="63"/>
      <c r="E326" s="63"/>
      <c r="F326" s="63"/>
    </row>
    <row r="327" spans="1:6" x14ac:dyDescent="0.2">
      <c r="A327" s="6">
        <f t="shared" si="8"/>
        <v>40322</v>
      </c>
      <c r="B327" s="6">
        <v>321</v>
      </c>
      <c r="C327" s="83" t="s">
        <v>644</v>
      </c>
      <c r="D327" s="63" t="s">
        <v>178</v>
      </c>
      <c r="E327" s="63" t="s">
        <v>162</v>
      </c>
      <c r="F327" s="63"/>
    </row>
    <row r="328" spans="1:6" x14ac:dyDescent="0.2">
      <c r="A328" s="6">
        <f t="shared" si="8"/>
        <v>40323</v>
      </c>
      <c r="B328" s="6">
        <v>322</v>
      </c>
      <c r="C328" s="83"/>
      <c r="D328" s="63"/>
      <c r="E328" s="63"/>
      <c r="F328" s="63"/>
    </row>
    <row r="329" spans="1:6" x14ac:dyDescent="0.2">
      <c r="A329" s="6">
        <f t="shared" si="8"/>
        <v>40324</v>
      </c>
      <c r="B329" s="6">
        <v>323</v>
      </c>
      <c r="C329" s="83" t="s">
        <v>645</v>
      </c>
      <c r="D329" s="63" t="s">
        <v>178</v>
      </c>
      <c r="E329" s="63" t="s">
        <v>162</v>
      </c>
      <c r="F329" s="63"/>
    </row>
    <row r="330" spans="1:6" x14ac:dyDescent="0.2">
      <c r="A330" s="6">
        <f t="shared" si="8"/>
        <v>40325</v>
      </c>
      <c r="B330" s="6">
        <v>324</v>
      </c>
      <c r="C330" s="83"/>
      <c r="D330" s="63"/>
      <c r="E330" s="63"/>
      <c r="F330" s="63"/>
    </row>
    <row r="331" spans="1:6" x14ac:dyDescent="0.2">
      <c r="A331" s="6">
        <f t="shared" ref="A331:A394" si="9">B331+40001</f>
        <v>40326</v>
      </c>
      <c r="B331" s="6">
        <v>325</v>
      </c>
      <c r="C331" s="83" t="s">
        <v>646</v>
      </c>
      <c r="D331" s="63" t="s">
        <v>178</v>
      </c>
      <c r="E331" s="63" t="s">
        <v>162</v>
      </c>
      <c r="F331" s="63"/>
    </row>
    <row r="332" spans="1:6" x14ac:dyDescent="0.2">
      <c r="A332" s="6">
        <f t="shared" si="9"/>
        <v>40327</v>
      </c>
      <c r="B332" s="6">
        <v>326</v>
      </c>
      <c r="C332" s="83"/>
      <c r="D332" s="63"/>
      <c r="E332" s="63"/>
      <c r="F332" s="63"/>
    </row>
    <row r="333" spans="1:6" x14ac:dyDescent="0.2">
      <c r="A333" s="6">
        <f t="shared" si="9"/>
        <v>40328</v>
      </c>
      <c r="B333" s="6">
        <v>327</v>
      </c>
      <c r="C333" s="83" t="s">
        <v>647</v>
      </c>
      <c r="D333" s="63" t="s">
        <v>178</v>
      </c>
      <c r="E333" s="63" t="s">
        <v>162</v>
      </c>
      <c r="F333" s="63"/>
    </row>
    <row r="334" spans="1:6" x14ac:dyDescent="0.2">
      <c r="A334" s="6">
        <f t="shared" si="9"/>
        <v>40329</v>
      </c>
      <c r="B334" s="6">
        <v>328</v>
      </c>
      <c r="C334" s="83"/>
      <c r="D334" s="63"/>
      <c r="E334" s="63"/>
      <c r="F334" s="63"/>
    </row>
    <row r="335" spans="1:6" x14ac:dyDescent="0.2">
      <c r="A335" s="6">
        <f t="shared" si="9"/>
        <v>40330</v>
      </c>
      <c r="B335" s="6">
        <v>329</v>
      </c>
      <c r="C335" s="83" t="s">
        <v>648</v>
      </c>
      <c r="D335" s="63" t="s">
        <v>178</v>
      </c>
      <c r="E335" s="63" t="s">
        <v>162</v>
      </c>
      <c r="F335" s="63"/>
    </row>
    <row r="336" spans="1:6" x14ac:dyDescent="0.2">
      <c r="A336" s="6">
        <f t="shared" si="9"/>
        <v>40331</v>
      </c>
      <c r="B336" s="6">
        <v>330</v>
      </c>
      <c r="C336" s="83"/>
      <c r="D336" s="63"/>
      <c r="E336" s="63"/>
      <c r="F336" s="63"/>
    </row>
    <row r="337" spans="1:6" x14ac:dyDescent="0.2">
      <c r="A337" s="6">
        <f t="shared" si="9"/>
        <v>40332</v>
      </c>
      <c r="B337" s="6">
        <v>331</v>
      </c>
      <c r="C337" s="83" t="s">
        <v>649</v>
      </c>
      <c r="D337" s="63" t="s">
        <v>178</v>
      </c>
      <c r="E337" s="63" t="s">
        <v>162</v>
      </c>
      <c r="F337" s="63"/>
    </row>
    <row r="338" spans="1:6" x14ac:dyDescent="0.2">
      <c r="A338" s="6">
        <f t="shared" si="9"/>
        <v>40333</v>
      </c>
      <c r="B338" s="6">
        <v>332</v>
      </c>
      <c r="C338" s="83"/>
      <c r="D338" s="63"/>
      <c r="E338" s="63"/>
      <c r="F338" s="63"/>
    </row>
    <row r="339" spans="1:6" x14ac:dyDescent="0.2">
      <c r="A339" s="6">
        <f t="shared" si="9"/>
        <v>40334</v>
      </c>
      <c r="B339" s="6">
        <v>333</v>
      </c>
      <c r="C339" s="83" t="s">
        <v>650</v>
      </c>
      <c r="D339" s="63" t="s">
        <v>178</v>
      </c>
      <c r="E339" s="63" t="s">
        <v>162</v>
      </c>
      <c r="F339" s="63"/>
    </row>
    <row r="340" spans="1:6" x14ac:dyDescent="0.2">
      <c r="A340" s="6">
        <f t="shared" si="9"/>
        <v>40335</v>
      </c>
      <c r="B340" s="6">
        <v>334</v>
      </c>
      <c r="C340" s="83"/>
      <c r="D340" s="63"/>
      <c r="E340" s="63"/>
      <c r="F340" s="63"/>
    </row>
    <row r="341" spans="1:6" x14ac:dyDescent="0.2">
      <c r="A341" s="6">
        <f t="shared" si="9"/>
        <v>40336</v>
      </c>
      <c r="B341" s="6">
        <v>335</v>
      </c>
      <c r="C341" s="83" t="s">
        <v>651</v>
      </c>
      <c r="D341" s="63" t="s">
        <v>178</v>
      </c>
      <c r="E341" s="63" t="s">
        <v>162</v>
      </c>
      <c r="F341" s="63"/>
    </row>
    <row r="342" spans="1:6" x14ac:dyDescent="0.2">
      <c r="A342" s="6">
        <f t="shared" si="9"/>
        <v>40337</v>
      </c>
      <c r="B342" s="6">
        <v>336</v>
      </c>
      <c r="C342" s="83"/>
      <c r="D342" s="63"/>
      <c r="E342" s="63"/>
      <c r="F342" s="63"/>
    </row>
    <row r="343" spans="1:6" x14ac:dyDescent="0.2">
      <c r="A343" s="6">
        <f t="shared" si="9"/>
        <v>40338</v>
      </c>
      <c r="B343" s="6">
        <v>337</v>
      </c>
      <c r="C343" s="83" t="s">
        <v>652</v>
      </c>
      <c r="D343" s="63" t="s">
        <v>178</v>
      </c>
      <c r="E343" s="63" t="s">
        <v>162</v>
      </c>
      <c r="F343" s="63"/>
    </row>
    <row r="344" spans="1:6" x14ac:dyDescent="0.2">
      <c r="A344" s="6">
        <f t="shared" si="9"/>
        <v>40339</v>
      </c>
      <c r="B344" s="6">
        <v>338</v>
      </c>
      <c r="C344" s="83"/>
      <c r="D344" s="63"/>
      <c r="E344" s="63"/>
      <c r="F344" s="63"/>
    </row>
    <row r="345" spans="1:6" x14ac:dyDescent="0.2">
      <c r="A345" s="6">
        <f t="shared" si="9"/>
        <v>40340</v>
      </c>
      <c r="B345" s="6">
        <v>339</v>
      </c>
      <c r="C345" s="83" t="s">
        <v>653</v>
      </c>
      <c r="D345" s="63" t="s">
        <v>178</v>
      </c>
      <c r="E345" s="63" t="s">
        <v>162</v>
      </c>
      <c r="F345" s="63"/>
    </row>
    <row r="346" spans="1:6" x14ac:dyDescent="0.2">
      <c r="A346" s="6">
        <f t="shared" si="9"/>
        <v>40341</v>
      </c>
      <c r="B346" s="6">
        <v>340</v>
      </c>
      <c r="C346" s="83"/>
      <c r="D346" s="63"/>
      <c r="E346" s="63"/>
      <c r="F346" s="63"/>
    </row>
    <row r="347" spans="1:6" x14ac:dyDescent="0.2">
      <c r="A347" s="6">
        <f t="shared" si="9"/>
        <v>40342</v>
      </c>
      <c r="B347" s="6">
        <v>341</v>
      </c>
      <c r="C347" s="83" t="s">
        <v>654</v>
      </c>
      <c r="D347" s="63" t="s">
        <v>178</v>
      </c>
      <c r="E347" s="63" t="s">
        <v>162</v>
      </c>
      <c r="F347" s="63"/>
    </row>
    <row r="348" spans="1:6" x14ac:dyDescent="0.2">
      <c r="A348" s="6">
        <f t="shared" si="9"/>
        <v>40343</v>
      </c>
      <c r="B348" s="6">
        <v>342</v>
      </c>
      <c r="C348" s="83"/>
      <c r="D348" s="63"/>
      <c r="E348" s="63"/>
      <c r="F348" s="63"/>
    </row>
    <row r="349" spans="1:6" x14ac:dyDescent="0.2">
      <c r="A349" s="6">
        <f t="shared" si="9"/>
        <v>40344</v>
      </c>
      <c r="B349" s="6">
        <v>343</v>
      </c>
      <c r="C349" s="83" t="s">
        <v>655</v>
      </c>
      <c r="D349" s="63" t="s">
        <v>178</v>
      </c>
      <c r="E349" s="63" t="s">
        <v>162</v>
      </c>
      <c r="F349" s="63"/>
    </row>
    <row r="350" spans="1:6" x14ac:dyDescent="0.2">
      <c r="A350" s="6">
        <f t="shared" si="9"/>
        <v>40345</v>
      </c>
      <c r="B350" s="6">
        <v>344</v>
      </c>
      <c r="C350" s="83"/>
      <c r="D350" s="63"/>
      <c r="E350" s="63"/>
      <c r="F350" s="63"/>
    </row>
    <row r="351" spans="1:6" x14ac:dyDescent="0.2">
      <c r="A351" s="6">
        <f t="shared" si="9"/>
        <v>40346</v>
      </c>
      <c r="B351" s="6">
        <v>345</v>
      </c>
      <c r="C351" s="83" t="s">
        <v>656</v>
      </c>
      <c r="D351" s="63" t="s">
        <v>178</v>
      </c>
      <c r="E351" s="63" t="s">
        <v>162</v>
      </c>
      <c r="F351" s="63"/>
    </row>
    <row r="352" spans="1:6" x14ac:dyDescent="0.2">
      <c r="A352" s="6">
        <f t="shared" si="9"/>
        <v>40347</v>
      </c>
      <c r="B352" s="6">
        <v>346</v>
      </c>
      <c r="C352" s="83"/>
      <c r="D352" s="63"/>
      <c r="E352" s="63"/>
      <c r="F352" s="63"/>
    </row>
    <row r="353" spans="1:6" x14ac:dyDescent="0.2">
      <c r="A353" s="6">
        <f t="shared" si="9"/>
        <v>40348</v>
      </c>
      <c r="B353" s="6">
        <v>347</v>
      </c>
      <c r="C353" s="83" t="s">
        <v>657</v>
      </c>
      <c r="D353" s="63" t="s">
        <v>178</v>
      </c>
      <c r="E353" s="63" t="s">
        <v>162</v>
      </c>
      <c r="F353" s="63"/>
    </row>
    <row r="354" spans="1:6" x14ac:dyDescent="0.2">
      <c r="A354" s="6">
        <f t="shared" si="9"/>
        <v>40349</v>
      </c>
      <c r="B354" s="6">
        <v>348</v>
      </c>
      <c r="C354" s="83"/>
      <c r="D354" s="63"/>
      <c r="E354" s="63"/>
      <c r="F354" s="63"/>
    </row>
    <row r="355" spans="1:6" x14ac:dyDescent="0.2">
      <c r="A355" s="6">
        <f t="shared" si="9"/>
        <v>40350</v>
      </c>
      <c r="B355" s="6">
        <v>349</v>
      </c>
      <c r="C355" s="83" t="s">
        <v>658</v>
      </c>
      <c r="D355" s="63" t="s">
        <v>178</v>
      </c>
      <c r="E355" s="63" t="s">
        <v>162</v>
      </c>
      <c r="F355" s="63"/>
    </row>
    <row r="356" spans="1:6" x14ac:dyDescent="0.2">
      <c r="A356" s="6">
        <f t="shared" si="9"/>
        <v>40351</v>
      </c>
      <c r="B356" s="6">
        <v>350</v>
      </c>
      <c r="C356" s="83"/>
      <c r="D356" s="63"/>
      <c r="E356" s="63"/>
      <c r="F356" s="63"/>
    </row>
    <row r="357" spans="1:6" x14ac:dyDescent="0.2">
      <c r="A357" s="6">
        <f t="shared" si="9"/>
        <v>40352</v>
      </c>
      <c r="B357" s="6">
        <v>351</v>
      </c>
      <c r="C357" s="83" t="s">
        <v>659</v>
      </c>
      <c r="D357" s="63" t="s">
        <v>178</v>
      </c>
      <c r="E357" s="63" t="s">
        <v>162</v>
      </c>
      <c r="F357" s="63"/>
    </row>
    <row r="358" spans="1:6" x14ac:dyDescent="0.2">
      <c r="A358" s="6">
        <f t="shared" si="9"/>
        <v>40353</v>
      </c>
      <c r="B358" s="6">
        <v>352</v>
      </c>
      <c r="C358" s="83"/>
      <c r="D358" s="63"/>
      <c r="E358" s="63"/>
      <c r="F358" s="63"/>
    </row>
    <row r="359" spans="1:6" x14ac:dyDescent="0.2">
      <c r="A359" s="6">
        <f t="shared" si="9"/>
        <v>40354</v>
      </c>
      <c r="B359" s="6">
        <v>353</v>
      </c>
      <c r="C359" s="83" t="s">
        <v>660</v>
      </c>
      <c r="D359" s="63" t="s">
        <v>178</v>
      </c>
      <c r="E359" s="63" t="s">
        <v>162</v>
      </c>
      <c r="F359" s="63"/>
    </row>
    <row r="360" spans="1:6" x14ac:dyDescent="0.2">
      <c r="A360" s="6">
        <f t="shared" si="9"/>
        <v>40355</v>
      </c>
      <c r="B360" s="6">
        <v>354</v>
      </c>
      <c r="C360" s="83"/>
      <c r="D360" s="63"/>
      <c r="E360" s="63"/>
      <c r="F360" s="63"/>
    </row>
    <row r="361" spans="1:6" x14ac:dyDescent="0.2">
      <c r="A361" s="6">
        <f t="shared" si="9"/>
        <v>40356</v>
      </c>
      <c r="B361" s="6">
        <v>355</v>
      </c>
      <c r="C361" s="83" t="s">
        <v>661</v>
      </c>
      <c r="D361" s="63" t="s">
        <v>178</v>
      </c>
      <c r="E361" s="63" t="s">
        <v>162</v>
      </c>
      <c r="F361" s="63"/>
    </row>
    <row r="362" spans="1:6" x14ac:dyDescent="0.2">
      <c r="A362" s="6">
        <f t="shared" si="9"/>
        <v>40357</v>
      </c>
      <c r="B362" s="6">
        <v>356</v>
      </c>
      <c r="C362" s="83"/>
      <c r="D362" s="63"/>
      <c r="E362" s="63"/>
      <c r="F362" s="63"/>
    </row>
    <row r="363" spans="1:6" x14ac:dyDescent="0.2">
      <c r="A363" s="6">
        <f t="shared" si="9"/>
        <v>40358</v>
      </c>
      <c r="B363" s="6">
        <v>357</v>
      </c>
      <c r="C363" s="83" t="s">
        <v>662</v>
      </c>
      <c r="D363" s="63" t="s">
        <v>178</v>
      </c>
      <c r="E363" s="63" t="s">
        <v>162</v>
      </c>
      <c r="F363" s="63"/>
    </row>
    <row r="364" spans="1:6" x14ac:dyDescent="0.2">
      <c r="A364" s="6">
        <f t="shared" si="9"/>
        <v>40359</v>
      </c>
      <c r="B364" s="6">
        <v>358</v>
      </c>
      <c r="C364" s="83"/>
      <c r="D364" s="63"/>
      <c r="E364" s="63"/>
      <c r="F364" s="63"/>
    </row>
    <row r="365" spans="1:6" x14ac:dyDescent="0.2">
      <c r="A365" s="6">
        <f t="shared" si="9"/>
        <v>40360</v>
      </c>
      <c r="B365" s="6">
        <v>359</v>
      </c>
      <c r="C365" s="83" t="s">
        <v>663</v>
      </c>
      <c r="D365" s="63" t="s">
        <v>178</v>
      </c>
      <c r="E365" s="63" t="s">
        <v>162</v>
      </c>
      <c r="F365" s="63"/>
    </row>
    <row r="366" spans="1:6" x14ac:dyDescent="0.2">
      <c r="A366" s="6">
        <f t="shared" si="9"/>
        <v>40361</v>
      </c>
      <c r="B366" s="6">
        <v>360</v>
      </c>
      <c r="C366" s="83"/>
      <c r="D366" s="63"/>
      <c r="E366" s="63"/>
      <c r="F366" s="63"/>
    </row>
    <row r="367" spans="1:6" x14ac:dyDescent="0.2">
      <c r="A367" s="6">
        <f t="shared" si="9"/>
        <v>40362</v>
      </c>
      <c r="B367" s="6">
        <v>361</v>
      </c>
      <c r="C367" s="83" t="s">
        <v>664</v>
      </c>
      <c r="D367" s="63" t="s">
        <v>178</v>
      </c>
      <c r="E367" s="63" t="s">
        <v>162</v>
      </c>
      <c r="F367" s="63"/>
    </row>
    <row r="368" spans="1:6" x14ac:dyDescent="0.2">
      <c r="A368" s="6">
        <f t="shared" si="9"/>
        <v>40363</v>
      </c>
      <c r="B368" s="6">
        <v>362</v>
      </c>
      <c r="C368" s="83"/>
      <c r="D368" s="63"/>
      <c r="E368" s="63"/>
      <c r="F368" s="63"/>
    </row>
    <row r="369" spans="1:6" x14ac:dyDescent="0.2">
      <c r="A369" s="6">
        <f t="shared" si="9"/>
        <v>40364</v>
      </c>
      <c r="B369" s="6">
        <v>363</v>
      </c>
      <c r="C369" s="83" t="s">
        <v>665</v>
      </c>
      <c r="D369" s="63" t="s">
        <v>178</v>
      </c>
      <c r="E369" s="63" t="s">
        <v>162</v>
      </c>
      <c r="F369" s="63"/>
    </row>
    <row r="370" spans="1:6" x14ac:dyDescent="0.2">
      <c r="A370" s="6">
        <f t="shared" si="9"/>
        <v>40365</v>
      </c>
      <c r="B370" s="6">
        <v>364</v>
      </c>
      <c r="C370" s="83"/>
      <c r="D370" s="63"/>
      <c r="E370" s="63"/>
      <c r="F370" s="63"/>
    </row>
    <row r="371" spans="1:6" x14ac:dyDescent="0.2">
      <c r="A371" s="6">
        <f t="shared" si="9"/>
        <v>40366</v>
      </c>
      <c r="B371" s="6">
        <v>365</v>
      </c>
      <c r="C371" s="83" t="s">
        <v>666</v>
      </c>
      <c r="D371" s="63" t="s">
        <v>178</v>
      </c>
      <c r="E371" s="63" t="s">
        <v>162</v>
      </c>
      <c r="F371" s="63"/>
    </row>
    <row r="372" spans="1:6" x14ac:dyDescent="0.2">
      <c r="A372" s="6">
        <f t="shared" si="9"/>
        <v>40367</v>
      </c>
      <c r="B372" s="6">
        <v>366</v>
      </c>
      <c r="C372" s="83"/>
      <c r="D372" s="63"/>
      <c r="E372" s="63"/>
      <c r="F372" s="63"/>
    </row>
    <row r="373" spans="1:6" x14ac:dyDescent="0.2">
      <c r="A373" s="6">
        <f t="shared" si="9"/>
        <v>40368</v>
      </c>
      <c r="B373" s="6">
        <v>367</v>
      </c>
      <c r="C373" s="83" t="s">
        <v>667</v>
      </c>
      <c r="D373" s="63" t="s">
        <v>178</v>
      </c>
      <c r="E373" s="63" t="s">
        <v>162</v>
      </c>
      <c r="F373" s="63"/>
    </row>
    <row r="374" spans="1:6" x14ac:dyDescent="0.2">
      <c r="A374" s="6">
        <f t="shared" si="9"/>
        <v>40369</v>
      </c>
      <c r="B374" s="6">
        <v>368</v>
      </c>
      <c r="C374" s="83"/>
      <c r="D374" s="63"/>
      <c r="E374" s="63"/>
      <c r="F374" s="63"/>
    </row>
    <row r="375" spans="1:6" x14ac:dyDescent="0.2">
      <c r="A375" s="6">
        <f t="shared" si="9"/>
        <v>40370</v>
      </c>
      <c r="B375" s="6">
        <v>369</v>
      </c>
      <c r="C375" s="83" t="s">
        <v>668</v>
      </c>
      <c r="D375" s="63" t="s">
        <v>178</v>
      </c>
      <c r="E375" s="63" t="s">
        <v>162</v>
      </c>
      <c r="F375" s="63"/>
    </row>
    <row r="376" spans="1:6" x14ac:dyDescent="0.2">
      <c r="A376" s="6">
        <f t="shared" si="9"/>
        <v>40371</v>
      </c>
      <c r="B376" s="6">
        <v>370</v>
      </c>
      <c r="C376" s="83"/>
      <c r="D376" s="63"/>
      <c r="E376" s="63"/>
      <c r="F376" s="63"/>
    </row>
    <row r="377" spans="1:6" x14ac:dyDescent="0.2">
      <c r="A377" s="6">
        <f t="shared" si="9"/>
        <v>40372</v>
      </c>
      <c r="B377" s="6">
        <v>371</v>
      </c>
      <c r="C377" s="83" t="s">
        <v>669</v>
      </c>
      <c r="D377" s="63" t="s">
        <v>178</v>
      </c>
      <c r="E377" s="63" t="s">
        <v>162</v>
      </c>
      <c r="F377" s="63"/>
    </row>
    <row r="378" spans="1:6" x14ac:dyDescent="0.2">
      <c r="A378" s="6">
        <f t="shared" si="9"/>
        <v>40373</v>
      </c>
      <c r="B378" s="6">
        <v>372</v>
      </c>
      <c r="C378" s="83"/>
      <c r="D378" s="63"/>
      <c r="E378" s="63"/>
      <c r="F378" s="63"/>
    </row>
    <row r="379" spans="1:6" x14ac:dyDescent="0.2">
      <c r="A379" s="6">
        <f t="shared" si="9"/>
        <v>40374</v>
      </c>
      <c r="B379" s="6">
        <v>373</v>
      </c>
      <c r="C379" s="83" t="s">
        <v>670</v>
      </c>
      <c r="D379" s="63" t="s">
        <v>178</v>
      </c>
      <c r="E379" s="63" t="s">
        <v>162</v>
      </c>
      <c r="F379" s="63"/>
    </row>
    <row r="380" spans="1:6" x14ac:dyDescent="0.2">
      <c r="A380" s="6">
        <f t="shared" si="9"/>
        <v>40375</v>
      </c>
      <c r="B380" s="6">
        <v>374</v>
      </c>
      <c r="C380" s="83"/>
      <c r="D380" s="63"/>
      <c r="E380" s="63"/>
      <c r="F380" s="63"/>
    </row>
    <row r="381" spans="1:6" x14ac:dyDescent="0.2">
      <c r="A381" s="6">
        <f t="shared" si="9"/>
        <v>40376</v>
      </c>
      <c r="B381" s="6">
        <v>375</v>
      </c>
      <c r="C381" s="83" t="s">
        <v>671</v>
      </c>
      <c r="D381" s="63" t="s">
        <v>178</v>
      </c>
      <c r="E381" s="63" t="s">
        <v>162</v>
      </c>
      <c r="F381" s="63"/>
    </row>
    <row r="382" spans="1:6" x14ac:dyDescent="0.2">
      <c r="A382" s="6">
        <f t="shared" si="9"/>
        <v>40377</v>
      </c>
      <c r="B382" s="6">
        <v>376</v>
      </c>
      <c r="C382" s="83"/>
      <c r="D382" s="63"/>
      <c r="E382" s="63"/>
      <c r="F382" s="63"/>
    </row>
    <row r="383" spans="1:6" x14ac:dyDescent="0.2">
      <c r="A383" s="6">
        <f t="shared" si="9"/>
        <v>40378</v>
      </c>
      <c r="B383" s="6">
        <v>377</v>
      </c>
      <c r="C383" s="83" t="s">
        <v>672</v>
      </c>
      <c r="D383" s="63" t="s">
        <v>178</v>
      </c>
      <c r="E383" s="63" t="s">
        <v>162</v>
      </c>
      <c r="F383" s="63"/>
    </row>
    <row r="384" spans="1:6" x14ac:dyDescent="0.2">
      <c r="A384" s="6">
        <f t="shared" si="9"/>
        <v>40379</v>
      </c>
      <c r="B384" s="6">
        <v>378</v>
      </c>
      <c r="C384" s="83"/>
      <c r="D384" s="63"/>
      <c r="E384" s="63"/>
      <c r="F384" s="63"/>
    </row>
    <row r="385" spans="1:6" x14ac:dyDescent="0.2">
      <c r="A385" s="6">
        <f t="shared" si="9"/>
        <v>40380</v>
      </c>
      <c r="B385" s="6">
        <v>379</v>
      </c>
      <c r="C385" s="83" t="s">
        <v>673</v>
      </c>
      <c r="D385" s="63" t="s">
        <v>178</v>
      </c>
      <c r="E385" s="63" t="s">
        <v>162</v>
      </c>
      <c r="F385" s="63"/>
    </row>
    <row r="386" spans="1:6" x14ac:dyDescent="0.2">
      <c r="A386" s="6">
        <f t="shared" si="9"/>
        <v>40381</v>
      </c>
      <c r="B386" s="6">
        <v>380</v>
      </c>
      <c r="C386" s="83"/>
      <c r="D386" s="63"/>
      <c r="E386" s="63"/>
      <c r="F386" s="63"/>
    </row>
    <row r="387" spans="1:6" x14ac:dyDescent="0.2">
      <c r="A387" s="6">
        <f t="shared" si="9"/>
        <v>40382</v>
      </c>
      <c r="B387" s="6">
        <v>381</v>
      </c>
      <c r="C387" s="83" t="s">
        <v>674</v>
      </c>
      <c r="D387" s="63" t="s">
        <v>178</v>
      </c>
      <c r="E387" s="63" t="s">
        <v>162</v>
      </c>
      <c r="F387" s="63"/>
    </row>
    <row r="388" spans="1:6" x14ac:dyDescent="0.2">
      <c r="A388" s="6">
        <f t="shared" si="9"/>
        <v>40383</v>
      </c>
      <c r="B388" s="6">
        <v>382</v>
      </c>
      <c r="C388" s="83"/>
      <c r="D388" s="63"/>
      <c r="E388" s="63"/>
      <c r="F388" s="63"/>
    </row>
    <row r="389" spans="1:6" x14ac:dyDescent="0.2">
      <c r="A389" s="6">
        <f t="shared" si="9"/>
        <v>40384</v>
      </c>
      <c r="B389" s="6">
        <v>383</v>
      </c>
      <c r="C389" s="83" t="s">
        <v>675</v>
      </c>
      <c r="D389" s="63" t="s">
        <v>178</v>
      </c>
      <c r="E389" s="63" t="s">
        <v>162</v>
      </c>
      <c r="F389" s="63"/>
    </row>
    <row r="390" spans="1:6" x14ac:dyDescent="0.2">
      <c r="A390" s="6">
        <f t="shared" si="9"/>
        <v>40385</v>
      </c>
      <c r="B390" s="6">
        <v>384</v>
      </c>
      <c r="C390" s="83"/>
      <c r="D390" s="63"/>
      <c r="E390" s="63"/>
      <c r="F390" s="63"/>
    </row>
    <row r="391" spans="1:6" x14ac:dyDescent="0.2">
      <c r="A391" s="6">
        <f t="shared" si="9"/>
        <v>40386</v>
      </c>
      <c r="B391" s="6">
        <v>385</v>
      </c>
      <c r="C391" s="11" t="s">
        <v>676</v>
      </c>
      <c r="D391" s="7" t="s">
        <v>13</v>
      </c>
      <c r="E391" s="7" t="s">
        <v>163</v>
      </c>
      <c r="F391" s="5" t="s">
        <v>14</v>
      </c>
    </row>
    <row r="392" spans="1:6" x14ac:dyDescent="0.2">
      <c r="A392" s="6">
        <f t="shared" si="9"/>
        <v>40387</v>
      </c>
      <c r="B392" s="6">
        <v>386</v>
      </c>
      <c r="C392" s="11" t="s">
        <v>677</v>
      </c>
      <c r="D392" s="7" t="s">
        <v>13</v>
      </c>
      <c r="E392" s="7" t="s">
        <v>164</v>
      </c>
      <c r="F392" s="5" t="s">
        <v>14</v>
      </c>
    </row>
    <row r="393" spans="1:6" x14ac:dyDescent="0.2">
      <c r="A393" s="6">
        <f t="shared" si="9"/>
        <v>40388</v>
      </c>
      <c r="B393" s="6">
        <v>387</v>
      </c>
      <c r="C393" s="11" t="s">
        <v>678</v>
      </c>
      <c r="D393" s="7" t="s">
        <v>13</v>
      </c>
      <c r="E393" s="7" t="s">
        <v>164</v>
      </c>
      <c r="F393" s="5" t="s">
        <v>14</v>
      </c>
    </row>
    <row r="394" spans="1:6" x14ac:dyDescent="0.2">
      <c r="A394" s="6">
        <f t="shared" si="9"/>
        <v>40389</v>
      </c>
      <c r="B394" s="6">
        <v>388</v>
      </c>
      <c r="C394" s="11" t="s">
        <v>679</v>
      </c>
      <c r="D394" s="7" t="s">
        <v>13</v>
      </c>
      <c r="E394" s="7" t="s">
        <v>164</v>
      </c>
      <c r="F394" s="5" t="s">
        <v>14</v>
      </c>
    </row>
    <row r="395" spans="1:6" x14ac:dyDescent="0.2">
      <c r="A395" s="6">
        <f t="shared" ref="A395:A445" si="10">B395+40001</f>
        <v>40390</v>
      </c>
      <c r="B395" s="6">
        <v>389</v>
      </c>
      <c r="C395" s="11" t="s">
        <v>680</v>
      </c>
      <c r="D395" s="7" t="s">
        <v>13</v>
      </c>
      <c r="E395" s="7" t="s">
        <v>164</v>
      </c>
      <c r="F395" s="5" t="s">
        <v>14</v>
      </c>
    </row>
    <row r="396" spans="1:6" x14ac:dyDescent="0.2">
      <c r="A396" s="6">
        <f t="shared" si="10"/>
        <v>40391</v>
      </c>
      <c r="B396" s="6">
        <v>390</v>
      </c>
      <c r="C396" s="11" t="s">
        <v>681</v>
      </c>
      <c r="D396" s="7" t="s">
        <v>13</v>
      </c>
      <c r="E396" s="7" t="s">
        <v>165</v>
      </c>
      <c r="F396" s="5" t="s">
        <v>14</v>
      </c>
    </row>
    <row r="397" spans="1:6" x14ac:dyDescent="0.2">
      <c r="A397" s="6">
        <f t="shared" si="10"/>
        <v>40392</v>
      </c>
      <c r="B397" s="6">
        <v>391</v>
      </c>
      <c r="C397" s="11" t="s">
        <v>682</v>
      </c>
      <c r="D397" s="7" t="s">
        <v>13</v>
      </c>
      <c r="E397" s="7" t="s">
        <v>165</v>
      </c>
      <c r="F397" s="5" t="s">
        <v>14</v>
      </c>
    </row>
    <row r="398" spans="1:6" ht="57" x14ac:dyDescent="0.2">
      <c r="A398" s="6">
        <f t="shared" si="10"/>
        <v>40393</v>
      </c>
      <c r="B398" s="26">
        <v>392</v>
      </c>
      <c r="C398" s="27" t="s">
        <v>683</v>
      </c>
      <c r="D398" s="28" t="s">
        <v>13</v>
      </c>
      <c r="E398" s="28" t="s">
        <v>166</v>
      </c>
      <c r="F398" s="21" t="s">
        <v>184</v>
      </c>
    </row>
    <row r="399" spans="1:6" ht="57" x14ac:dyDescent="0.2">
      <c r="A399" s="6">
        <f t="shared" si="10"/>
        <v>40394</v>
      </c>
      <c r="B399" s="26">
        <v>393</v>
      </c>
      <c r="C399" s="27" t="s">
        <v>684</v>
      </c>
      <c r="D399" s="28" t="s">
        <v>13</v>
      </c>
      <c r="E399" s="28" t="s">
        <v>166</v>
      </c>
      <c r="F399" s="21" t="s">
        <v>185</v>
      </c>
    </row>
    <row r="400" spans="1:6" x14ac:dyDescent="0.2">
      <c r="A400" s="6">
        <f t="shared" si="10"/>
        <v>40395</v>
      </c>
      <c r="B400" s="6">
        <v>394</v>
      </c>
      <c r="C400" s="11" t="s">
        <v>685</v>
      </c>
      <c r="D400" s="7" t="s">
        <v>15</v>
      </c>
      <c r="E400" s="7" t="s">
        <v>166</v>
      </c>
      <c r="F400" s="5"/>
    </row>
    <row r="401" spans="1:6" x14ac:dyDescent="0.2">
      <c r="A401" s="6">
        <f t="shared" si="10"/>
        <v>40396</v>
      </c>
      <c r="B401" s="6">
        <v>395</v>
      </c>
      <c r="C401" s="11" t="s">
        <v>686</v>
      </c>
      <c r="D401" s="7" t="s">
        <v>43</v>
      </c>
      <c r="E401" s="7" t="s">
        <v>168</v>
      </c>
      <c r="F401" s="5" t="s">
        <v>42</v>
      </c>
    </row>
    <row r="402" spans="1:6" x14ac:dyDescent="0.2">
      <c r="A402" s="6">
        <f t="shared" si="10"/>
        <v>40397</v>
      </c>
      <c r="B402" s="6">
        <v>396</v>
      </c>
      <c r="C402" s="11" t="s">
        <v>687</v>
      </c>
      <c r="D402" s="7" t="s">
        <v>44</v>
      </c>
      <c r="E402" s="7" t="s">
        <v>168</v>
      </c>
      <c r="F402" s="5" t="s">
        <v>42</v>
      </c>
    </row>
    <row r="403" spans="1:6" x14ac:dyDescent="0.2">
      <c r="A403" s="6">
        <f t="shared" si="10"/>
        <v>40398</v>
      </c>
      <c r="B403" s="6">
        <v>397</v>
      </c>
      <c r="C403" s="11" t="s">
        <v>688</v>
      </c>
      <c r="D403" s="7" t="s">
        <v>13</v>
      </c>
      <c r="E403" s="7" t="s">
        <v>169</v>
      </c>
      <c r="F403" s="5" t="s">
        <v>14</v>
      </c>
    </row>
    <row r="404" spans="1:6" x14ac:dyDescent="0.2">
      <c r="A404" s="6">
        <f t="shared" si="10"/>
        <v>40399</v>
      </c>
      <c r="B404" s="6">
        <v>398</v>
      </c>
      <c r="C404" s="11" t="s">
        <v>689</v>
      </c>
      <c r="D404" s="7" t="s">
        <v>15</v>
      </c>
      <c r="E404" s="7" t="s">
        <v>170</v>
      </c>
      <c r="F404" s="5"/>
    </row>
    <row r="405" spans="1:6" x14ac:dyDescent="0.2">
      <c r="A405" s="6">
        <f t="shared" si="10"/>
        <v>40400</v>
      </c>
      <c r="B405" s="6">
        <v>399</v>
      </c>
      <c r="C405" s="11" t="s">
        <v>690</v>
      </c>
      <c r="D405" s="7" t="s">
        <v>16</v>
      </c>
      <c r="E405" s="7" t="s">
        <v>166</v>
      </c>
      <c r="F405" s="5"/>
    </row>
    <row r="406" spans="1:6" x14ac:dyDescent="0.2">
      <c r="A406" s="6">
        <f t="shared" si="10"/>
        <v>40401</v>
      </c>
      <c r="B406" s="6">
        <v>400</v>
      </c>
      <c r="C406" s="11" t="s">
        <v>691</v>
      </c>
      <c r="D406" s="7" t="s">
        <v>45</v>
      </c>
      <c r="E406" s="7" t="s">
        <v>171</v>
      </c>
      <c r="F406" s="5"/>
    </row>
    <row r="407" spans="1:6" x14ac:dyDescent="0.2">
      <c r="A407" s="6">
        <f t="shared" si="10"/>
        <v>40402</v>
      </c>
      <c r="B407" s="6">
        <v>401</v>
      </c>
      <c r="C407" s="11" t="s">
        <v>692</v>
      </c>
      <c r="D407" s="7" t="s">
        <v>130</v>
      </c>
      <c r="E407" s="7" t="s">
        <v>172</v>
      </c>
      <c r="F407" s="5"/>
    </row>
    <row r="408" spans="1:6" ht="42.75" x14ac:dyDescent="0.2">
      <c r="A408" s="6">
        <f t="shared" si="10"/>
        <v>40403</v>
      </c>
      <c r="B408" s="6">
        <v>402</v>
      </c>
      <c r="C408" s="11" t="s">
        <v>693</v>
      </c>
      <c r="D408" s="7" t="s">
        <v>41</v>
      </c>
      <c r="E408" s="7" t="s">
        <v>140</v>
      </c>
      <c r="F408" s="5" t="s">
        <v>182</v>
      </c>
    </row>
    <row r="409" spans="1:6" ht="28.5" x14ac:dyDescent="0.2">
      <c r="A409" s="6">
        <f t="shared" si="10"/>
        <v>40404</v>
      </c>
      <c r="B409" s="6">
        <v>403</v>
      </c>
      <c r="C409" s="11" t="s">
        <v>694</v>
      </c>
      <c r="D409" s="7" t="s">
        <v>15</v>
      </c>
      <c r="E409" s="7" t="s">
        <v>162</v>
      </c>
      <c r="F409" s="5" t="s">
        <v>17</v>
      </c>
    </row>
    <row r="410" spans="1:6" ht="28.5" x14ac:dyDescent="0.2">
      <c r="A410" s="6">
        <f t="shared" si="10"/>
        <v>40405</v>
      </c>
      <c r="B410" s="6">
        <v>404</v>
      </c>
      <c r="C410" s="11" t="s">
        <v>695</v>
      </c>
      <c r="D410" s="7" t="s">
        <v>15</v>
      </c>
      <c r="E410" s="7" t="s">
        <v>162</v>
      </c>
      <c r="F410" s="9" t="s">
        <v>187</v>
      </c>
    </row>
    <row r="411" spans="1:6" x14ac:dyDescent="0.2">
      <c r="A411" s="6">
        <f t="shared" si="10"/>
        <v>40406</v>
      </c>
      <c r="B411" s="6">
        <v>405</v>
      </c>
      <c r="C411" s="11" t="s">
        <v>239</v>
      </c>
      <c r="D411" s="7" t="s">
        <v>238</v>
      </c>
      <c r="E411" s="7" t="s">
        <v>138</v>
      </c>
      <c r="F411" s="82" t="s">
        <v>263</v>
      </c>
    </row>
    <row r="412" spans="1:6" x14ac:dyDescent="0.2">
      <c r="A412" s="6">
        <f t="shared" si="10"/>
        <v>40407</v>
      </c>
      <c r="B412" s="6">
        <v>406</v>
      </c>
      <c r="C412" s="11" t="s">
        <v>431</v>
      </c>
      <c r="D412" s="7" t="s">
        <v>238</v>
      </c>
      <c r="E412" s="7" t="s">
        <v>150</v>
      </c>
      <c r="F412" s="82"/>
    </row>
    <row r="413" spans="1:6" x14ac:dyDescent="0.2">
      <c r="A413" s="6">
        <f t="shared" si="10"/>
        <v>40408</v>
      </c>
      <c r="B413" s="6">
        <v>407</v>
      </c>
      <c r="C413" s="11" t="s">
        <v>432</v>
      </c>
      <c r="D413" s="7" t="s">
        <v>238</v>
      </c>
      <c r="E413" s="7" t="s">
        <v>151</v>
      </c>
      <c r="F413" s="82"/>
    </row>
    <row r="414" spans="1:6" x14ac:dyDescent="0.2">
      <c r="A414" s="6">
        <f t="shared" si="10"/>
        <v>40409</v>
      </c>
      <c r="B414" s="6">
        <v>408</v>
      </c>
      <c r="C414" s="11" t="s">
        <v>433</v>
      </c>
      <c r="D414" s="7" t="s">
        <v>238</v>
      </c>
      <c r="E414" s="7" t="s">
        <v>152</v>
      </c>
      <c r="F414" s="82"/>
    </row>
    <row r="415" spans="1:6" x14ac:dyDescent="0.2">
      <c r="A415" s="6">
        <f t="shared" si="10"/>
        <v>40410</v>
      </c>
      <c r="B415" s="6">
        <v>409</v>
      </c>
      <c r="C415" s="11" t="s">
        <v>434</v>
      </c>
      <c r="D415" s="7" t="s">
        <v>238</v>
      </c>
      <c r="E415" s="7" t="s">
        <v>153</v>
      </c>
      <c r="F415" s="82"/>
    </row>
    <row r="416" spans="1:6" x14ac:dyDescent="0.2">
      <c r="A416" s="6">
        <f t="shared" si="10"/>
        <v>40411</v>
      </c>
      <c r="B416" s="6">
        <v>410</v>
      </c>
      <c r="C416" s="11" t="s">
        <v>240</v>
      </c>
      <c r="D416" s="7" t="s">
        <v>238</v>
      </c>
      <c r="E416" s="7" t="s">
        <v>154</v>
      </c>
      <c r="F416" s="82"/>
    </row>
    <row r="417" spans="1:6" x14ac:dyDescent="0.2">
      <c r="A417" s="6">
        <f t="shared" si="10"/>
        <v>40412</v>
      </c>
      <c r="B417" s="6">
        <v>411</v>
      </c>
      <c r="C417" s="11" t="s">
        <v>241</v>
      </c>
      <c r="D417" s="7" t="s">
        <v>238</v>
      </c>
      <c r="E417" s="7" t="s">
        <v>155</v>
      </c>
      <c r="F417" s="82"/>
    </row>
    <row r="418" spans="1:6" x14ac:dyDescent="0.2">
      <c r="A418" s="6">
        <f t="shared" si="10"/>
        <v>40413</v>
      </c>
      <c r="B418" s="6">
        <v>412</v>
      </c>
      <c r="C418" s="11" t="s">
        <v>242</v>
      </c>
      <c r="D418" s="7" t="s">
        <v>238</v>
      </c>
      <c r="E418" s="7" t="s">
        <v>157</v>
      </c>
      <c r="F418" s="82"/>
    </row>
    <row r="419" spans="1:6" x14ac:dyDescent="0.2">
      <c r="A419" s="6">
        <f t="shared" si="10"/>
        <v>40414</v>
      </c>
      <c r="B419" s="6">
        <v>413</v>
      </c>
      <c r="C419" s="11" t="s">
        <v>243</v>
      </c>
      <c r="D419" s="7" t="s">
        <v>238</v>
      </c>
      <c r="E419" s="7" t="s">
        <v>158</v>
      </c>
      <c r="F419" s="82"/>
    </row>
    <row r="420" spans="1:6" x14ac:dyDescent="0.2">
      <c r="A420" s="6">
        <f t="shared" si="10"/>
        <v>40415</v>
      </c>
      <c r="B420" s="6">
        <v>414</v>
      </c>
      <c r="C420" s="11" t="s">
        <v>244</v>
      </c>
      <c r="D420" s="7" t="s">
        <v>238</v>
      </c>
      <c r="E420" s="7" t="s">
        <v>159</v>
      </c>
      <c r="F420" s="82"/>
    </row>
    <row r="421" spans="1:6" x14ac:dyDescent="0.2">
      <c r="A421" s="6">
        <f t="shared" si="10"/>
        <v>40416</v>
      </c>
      <c r="B421" s="6">
        <v>415</v>
      </c>
      <c r="C421" s="11" t="s">
        <v>245</v>
      </c>
      <c r="D421" s="7" t="s">
        <v>238</v>
      </c>
      <c r="E421" s="7" t="s">
        <v>160</v>
      </c>
      <c r="F421" s="82"/>
    </row>
    <row r="422" spans="1:6" x14ac:dyDescent="0.2">
      <c r="A422" s="6">
        <f t="shared" si="10"/>
        <v>40417</v>
      </c>
      <c r="B422" s="6">
        <v>416</v>
      </c>
      <c r="C422" s="11" t="s">
        <v>246</v>
      </c>
      <c r="D422" s="7" t="s">
        <v>238</v>
      </c>
      <c r="E422" s="7" t="s">
        <v>161</v>
      </c>
      <c r="F422" s="82"/>
    </row>
    <row r="423" spans="1:6" x14ac:dyDescent="0.2">
      <c r="A423" s="6">
        <f t="shared" si="10"/>
        <v>40418</v>
      </c>
      <c r="B423" s="6">
        <v>417</v>
      </c>
      <c r="C423" s="11" t="s">
        <v>247</v>
      </c>
      <c r="D423" s="7" t="s">
        <v>238</v>
      </c>
      <c r="E423" s="7" t="s">
        <v>250</v>
      </c>
      <c r="F423" s="82"/>
    </row>
    <row r="424" spans="1:6" x14ac:dyDescent="0.2">
      <c r="A424" s="6">
        <f t="shared" si="10"/>
        <v>40419</v>
      </c>
      <c r="B424" s="6">
        <v>418</v>
      </c>
      <c r="C424" s="11" t="s">
        <v>248</v>
      </c>
      <c r="D424" s="7" t="s">
        <v>238</v>
      </c>
      <c r="E424" s="7" t="s">
        <v>251</v>
      </c>
      <c r="F424" s="82"/>
    </row>
    <row r="425" spans="1:6" x14ac:dyDescent="0.2">
      <c r="A425" s="6">
        <f t="shared" si="10"/>
        <v>40420</v>
      </c>
      <c r="B425" s="6">
        <v>419</v>
      </c>
      <c r="C425" s="11" t="s">
        <v>249</v>
      </c>
      <c r="D425" s="7" t="s">
        <v>238</v>
      </c>
      <c r="E425" s="7" t="s">
        <v>252</v>
      </c>
      <c r="F425" s="82"/>
    </row>
    <row r="426" spans="1:6" x14ac:dyDescent="0.2">
      <c r="A426" s="6">
        <f t="shared" si="10"/>
        <v>40421</v>
      </c>
      <c r="B426" s="6">
        <v>420</v>
      </c>
      <c r="C426" s="83" t="s">
        <v>696</v>
      </c>
      <c r="D426" s="63" t="s">
        <v>234</v>
      </c>
      <c r="E426" s="63" t="s">
        <v>166</v>
      </c>
      <c r="F426" s="81" t="s">
        <v>237</v>
      </c>
    </row>
    <row r="427" spans="1:6" x14ac:dyDescent="0.2">
      <c r="A427" s="6">
        <f t="shared" si="10"/>
        <v>40422</v>
      </c>
      <c r="B427" s="6">
        <v>421</v>
      </c>
      <c r="C427" s="83"/>
      <c r="D427" s="63"/>
      <c r="E427" s="63"/>
      <c r="F427" s="81"/>
    </row>
    <row r="428" spans="1:6" x14ac:dyDescent="0.2">
      <c r="A428" s="6">
        <f t="shared" si="10"/>
        <v>40423</v>
      </c>
      <c r="B428" s="6">
        <v>422</v>
      </c>
      <c r="C428" s="11" t="s">
        <v>697</v>
      </c>
      <c r="D428" s="7" t="s">
        <v>15</v>
      </c>
      <c r="E428" s="7" t="s">
        <v>162</v>
      </c>
      <c r="F428" s="5"/>
    </row>
    <row r="429" spans="1:6" x14ac:dyDescent="0.2">
      <c r="A429" s="6">
        <f t="shared" si="10"/>
        <v>40424</v>
      </c>
      <c r="B429" s="6">
        <v>423</v>
      </c>
      <c r="C429" s="11" t="s">
        <v>698</v>
      </c>
      <c r="D429" s="7" t="s">
        <v>13</v>
      </c>
      <c r="E429" s="7" t="s">
        <v>163</v>
      </c>
      <c r="F429" s="5" t="s">
        <v>14</v>
      </c>
    </row>
    <row r="430" spans="1:6" x14ac:dyDescent="0.2">
      <c r="A430" s="6">
        <f t="shared" si="10"/>
        <v>40425</v>
      </c>
      <c r="B430" s="6">
        <v>424</v>
      </c>
      <c r="C430" s="11" t="s">
        <v>699</v>
      </c>
      <c r="D430" s="7" t="s">
        <v>13</v>
      </c>
      <c r="E430" s="7" t="s">
        <v>173</v>
      </c>
      <c r="F430" s="5" t="s">
        <v>14</v>
      </c>
    </row>
    <row r="431" spans="1:6" ht="30" customHeight="1" x14ac:dyDescent="0.2">
      <c r="A431" s="6">
        <f t="shared" si="10"/>
        <v>40426</v>
      </c>
      <c r="B431" s="6">
        <v>425</v>
      </c>
      <c r="C431" s="11" t="s">
        <v>478</v>
      </c>
      <c r="D431" s="7" t="s">
        <v>13</v>
      </c>
      <c r="E431" s="7" t="s">
        <v>162</v>
      </c>
      <c r="F431" s="5" t="s">
        <v>479</v>
      </c>
    </row>
    <row r="432" spans="1:6" ht="57" x14ac:dyDescent="0.2">
      <c r="A432" s="6">
        <f t="shared" si="10"/>
        <v>40427</v>
      </c>
      <c r="B432" s="6">
        <v>426</v>
      </c>
      <c r="C432" s="11" t="s">
        <v>480</v>
      </c>
      <c r="D432" s="7" t="s">
        <v>13</v>
      </c>
      <c r="E432" s="7" t="s">
        <v>162</v>
      </c>
      <c r="F432" s="5" t="s">
        <v>481</v>
      </c>
    </row>
    <row r="433" spans="1:6" ht="57" x14ac:dyDescent="0.2">
      <c r="A433" s="6">
        <f t="shared" si="10"/>
        <v>40428</v>
      </c>
      <c r="B433" s="6">
        <v>427</v>
      </c>
      <c r="C433" s="11" t="s">
        <v>482</v>
      </c>
      <c r="D433" s="7" t="s">
        <v>13</v>
      </c>
      <c r="E433" s="7" t="s">
        <v>162</v>
      </c>
      <c r="F433" s="5" t="s">
        <v>483</v>
      </c>
    </row>
    <row r="434" spans="1:6" ht="57" x14ac:dyDescent="0.2">
      <c r="A434" s="6">
        <f t="shared" si="10"/>
        <v>40429</v>
      </c>
      <c r="B434" s="6">
        <v>428</v>
      </c>
      <c r="C434" s="11" t="s">
        <v>484</v>
      </c>
      <c r="D434" s="7" t="s">
        <v>13</v>
      </c>
      <c r="E434" s="7" t="s">
        <v>162</v>
      </c>
      <c r="F434" s="5" t="s">
        <v>485</v>
      </c>
    </row>
    <row r="435" spans="1:6" ht="57" x14ac:dyDescent="0.2">
      <c r="A435" s="6">
        <f t="shared" si="10"/>
        <v>40430</v>
      </c>
      <c r="B435" s="6">
        <v>429</v>
      </c>
      <c r="C435" s="11" t="s">
        <v>486</v>
      </c>
      <c r="D435" s="7" t="s">
        <v>13</v>
      </c>
      <c r="E435" s="7" t="s">
        <v>162</v>
      </c>
      <c r="F435" s="5" t="s">
        <v>487</v>
      </c>
    </row>
    <row r="436" spans="1:6" ht="57" x14ac:dyDescent="0.2">
      <c r="A436" s="6">
        <f t="shared" si="10"/>
        <v>40431</v>
      </c>
      <c r="B436" s="6">
        <v>430</v>
      </c>
      <c r="C436" s="11" t="s">
        <v>488</v>
      </c>
      <c r="D436" s="7" t="s">
        <v>13</v>
      </c>
      <c r="E436" s="7" t="s">
        <v>162</v>
      </c>
      <c r="F436" s="5" t="s">
        <v>489</v>
      </c>
    </row>
    <row r="437" spans="1:6" ht="57" x14ac:dyDescent="0.2">
      <c r="A437" s="6">
        <f t="shared" si="10"/>
        <v>40432</v>
      </c>
      <c r="B437" s="6">
        <v>431</v>
      </c>
      <c r="C437" s="11" t="s">
        <v>501</v>
      </c>
      <c r="D437" s="7" t="s">
        <v>500</v>
      </c>
      <c r="E437" s="7" t="s">
        <v>499</v>
      </c>
      <c r="F437" s="5" t="s">
        <v>490</v>
      </c>
    </row>
    <row r="438" spans="1:6" ht="57" x14ac:dyDescent="0.2">
      <c r="A438" s="6">
        <f t="shared" si="10"/>
        <v>40433</v>
      </c>
      <c r="B438" s="6">
        <v>432</v>
      </c>
      <c r="C438" s="11" t="s">
        <v>502</v>
      </c>
      <c r="D438" s="7" t="s">
        <v>500</v>
      </c>
      <c r="E438" s="7" t="s">
        <v>499</v>
      </c>
      <c r="F438" s="5" t="s">
        <v>491</v>
      </c>
    </row>
    <row r="439" spans="1:6" ht="57" x14ac:dyDescent="0.2">
      <c r="A439" s="6">
        <f t="shared" si="10"/>
        <v>40434</v>
      </c>
      <c r="B439" s="6">
        <v>433</v>
      </c>
      <c r="C439" s="11" t="s">
        <v>503</v>
      </c>
      <c r="D439" s="7" t="s">
        <v>500</v>
      </c>
      <c r="E439" s="7" t="s">
        <v>499</v>
      </c>
      <c r="F439" s="5" t="s">
        <v>492</v>
      </c>
    </row>
    <row r="440" spans="1:6" ht="57" x14ac:dyDescent="0.2">
      <c r="A440" s="6">
        <f t="shared" si="10"/>
        <v>40435</v>
      </c>
      <c r="B440" s="6">
        <v>434</v>
      </c>
      <c r="C440" s="11" t="s">
        <v>504</v>
      </c>
      <c r="D440" s="7" t="s">
        <v>500</v>
      </c>
      <c r="E440" s="7" t="s">
        <v>499</v>
      </c>
      <c r="F440" s="5" t="s">
        <v>493</v>
      </c>
    </row>
    <row r="441" spans="1:6" ht="57" x14ac:dyDescent="0.2">
      <c r="A441" s="6">
        <f t="shared" si="10"/>
        <v>40436</v>
      </c>
      <c r="B441" s="6">
        <v>435</v>
      </c>
      <c r="C441" s="11" t="s">
        <v>505</v>
      </c>
      <c r="D441" s="7" t="s">
        <v>500</v>
      </c>
      <c r="E441" s="7" t="s">
        <v>499</v>
      </c>
      <c r="F441" s="5" t="s">
        <v>494</v>
      </c>
    </row>
    <row r="442" spans="1:6" ht="57" x14ac:dyDescent="0.2">
      <c r="A442" s="6">
        <f t="shared" si="10"/>
        <v>40437</v>
      </c>
      <c r="B442" s="6">
        <v>436</v>
      </c>
      <c r="C442" s="11" t="s">
        <v>506</v>
      </c>
      <c r="D442" s="7" t="s">
        <v>500</v>
      </c>
      <c r="E442" s="7" t="s">
        <v>499</v>
      </c>
      <c r="F442" s="5" t="s">
        <v>495</v>
      </c>
    </row>
    <row r="443" spans="1:6" ht="57" x14ac:dyDescent="0.2">
      <c r="A443" s="6">
        <f t="shared" si="10"/>
        <v>40438</v>
      </c>
      <c r="B443" s="6">
        <v>437</v>
      </c>
      <c r="C443" s="11" t="s">
        <v>507</v>
      </c>
      <c r="D443" s="7" t="s">
        <v>500</v>
      </c>
      <c r="E443" s="7" t="s">
        <v>499</v>
      </c>
      <c r="F443" s="5" t="s">
        <v>496</v>
      </c>
    </row>
    <row r="444" spans="1:6" ht="57" x14ac:dyDescent="0.2">
      <c r="A444" s="6">
        <f t="shared" si="10"/>
        <v>40439</v>
      </c>
      <c r="B444" s="6">
        <v>438</v>
      </c>
      <c r="C444" s="11" t="s">
        <v>508</v>
      </c>
      <c r="D444" s="7" t="s">
        <v>500</v>
      </c>
      <c r="E444" s="7" t="s">
        <v>499</v>
      </c>
      <c r="F444" s="5" t="s">
        <v>497</v>
      </c>
    </row>
    <row r="445" spans="1:6" ht="57" x14ac:dyDescent="0.2">
      <c r="A445" s="6">
        <f t="shared" si="10"/>
        <v>40440</v>
      </c>
      <c r="B445" s="6">
        <v>439</v>
      </c>
      <c r="C445" s="11" t="s">
        <v>509</v>
      </c>
      <c r="D445" s="7" t="s">
        <v>500</v>
      </c>
      <c r="E445" s="7" t="s">
        <v>499</v>
      </c>
      <c r="F445" s="5" t="s">
        <v>498</v>
      </c>
    </row>
    <row r="446" spans="1:6" x14ac:dyDescent="0.2">
      <c r="A446" s="67" t="s">
        <v>321</v>
      </c>
      <c r="B446" s="68"/>
      <c r="C446" s="68"/>
      <c r="D446" s="68"/>
      <c r="E446" s="68"/>
      <c r="F446" s="69"/>
    </row>
    <row r="447" spans="1:6" ht="114" x14ac:dyDescent="0.2">
      <c r="A447" s="6">
        <f>B447+40001</f>
        <v>40441</v>
      </c>
      <c r="B447" s="6">
        <v>440</v>
      </c>
      <c r="C447" s="11" t="s">
        <v>322</v>
      </c>
      <c r="D447" s="20" t="s">
        <v>323</v>
      </c>
      <c r="E447" s="7" t="s">
        <v>162</v>
      </c>
      <c r="F447" s="20" t="s">
        <v>324</v>
      </c>
    </row>
    <row r="448" spans="1:6" x14ac:dyDescent="0.2">
      <c r="A448" s="6">
        <f t="shared" ref="A448:A463" si="11">B448+40001</f>
        <v>40442</v>
      </c>
      <c r="B448" s="6">
        <v>441</v>
      </c>
      <c r="C448" s="11" t="s">
        <v>325</v>
      </c>
      <c r="D448" s="20"/>
      <c r="E448" s="7" t="s">
        <v>162</v>
      </c>
      <c r="F448" s="20"/>
    </row>
    <row r="449" spans="1:6" ht="42.75" x14ac:dyDescent="0.2">
      <c r="A449" s="6">
        <f t="shared" si="11"/>
        <v>40443</v>
      </c>
      <c r="B449" s="6">
        <v>442</v>
      </c>
      <c r="C449" s="11" t="s">
        <v>326</v>
      </c>
      <c r="D449" s="20"/>
      <c r="E449" s="7" t="s">
        <v>162</v>
      </c>
      <c r="F449" s="20" t="s">
        <v>327</v>
      </c>
    </row>
    <row r="450" spans="1:6" x14ac:dyDescent="0.2">
      <c r="A450" s="6">
        <f t="shared" si="11"/>
        <v>40444</v>
      </c>
      <c r="B450" s="6">
        <v>443</v>
      </c>
      <c r="C450" s="11" t="s">
        <v>328</v>
      </c>
      <c r="D450" s="5"/>
      <c r="E450" s="7" t="s">
        <v>162</v>
      </c>
      <c r="F450" s="5" t="s">
        <v>329</v>
      </c>
    </row>
    <row r="451" spans="1:6" x14ac:dyDescent="0.2">
      <c r="A451" s="6">
        <f t="shared" si="11"/>
        <v>40445</v>
      </c>
      <c r="B451" s="6">
        <v>444</v>
      </c>
      <c r="C451" s="11" t="s">
        <v>330</v>
      </c>
      <c r="D451" s="20" t="s">
        <v>13</v>
      </c>
      <c r="E451" s="7" t="s">
        <v>162</v>
      </c>
      <c r="F451" s="20" t="s">
        <v>14</v>
      </c>
    </row>
    <row r="452" spans="1:6" x14ac:dyDescent="0.2">
      <c r="A452" s="6">
        <f t="shared" si="11"/>
        <v>40446</v>
      </c>
      <c r="B452" s="6">
        <v>445</v>
      </c>
      <c r="C452" s="11" t="s">
        <v>331</v>
      </c>
      <c r="D452" s="20" t="s">
        <v>13</v>
      </c>
      <c r="E452" s="7" t="s">
        <v>162</v>
      </c>
      <c r="F452" s="20" t="s">
        <v>14</v>
      </c>
    </row>
    <row r="453" spans="1:6" x14ac:dyDescent="0.2">
      <c r="A453" s="6">
        <f t="shared" si="11"/>
        <v>40447</v>
      </c>
      <c r="B453" s="6">
        <v>446</v>
      </c>
      <c r="C453" s="11" t="s">
        <v>332</v>
      </c>
      <c r="D453" s="20" t="s">
        <v>13</v>
      </c>
      <c r="E453" s="7" t="s">
        <v>162</v>
      </c>
      <c r="F453" s="20" t="s">
        <v>14</v>
      </c>
    </row>
    <row r="454" spans="1:6" ht="28.5" x14ac:dyDescent="0.2">
      <c r="A454" s="6">
        <f t="shared" si="11"/>
        <v>40448</v>
      </c>
      <c r="B454" s="6">
        <v>447</v>
      </c>
      <c r="C454" s="11" t="s">
        <v>333</v>
      </c>
      <c r="D454" s="20" t="s">
        <v>15</v>
      </c>
      <c r="E454" s="7" t="s">
        <v>162</v>
      </c>
      <c r="F454" s="20" t="s">
        <v>334</v>
      </c>
    </row>
    <row r="455" spans="1:6" ht="57" x14ac:dyDescent="0.2">
      <c r="A455" s="6">
        <f t="shared" si="11"/>
        <v>40449</v>
      </c>
      <c r="B455" s="6">
        <v>448</v>
      </c>
      <c r="C455" s="11" t="s">
        <v>335</v>
      </c>
      <c r="D455" s="20" t="s">
        <v>41</v>
      </c>
      <c r="E455" s="7" t="s">
        <v>162</v>
      </c>
      <c r="F455" s="20" t="s">
        <v>336</v>
      </c>
    </row>
    <row r="456" spans="1:6" x14ac:dyDescent="0.2">
      <c r="A456" s="6">
        <f t="shared" si="11"/>
        <v>40450</v>
      </c>
      <c r="B456" s="6">
        <v>449</v>
      </c>
      <c r="C456" s="83" t="s">
        <v>337</v>
      </c>
      <c r="D456" s="88"/>
      <c r="E456" s="63" t="s">
        <v>162</v>
      </c>
      <c r="F456" s="88"/>
    </row>
    <row r="457" spans="1:6" x14ac:dyDescent="0.2">
      <c r="A457" s="6">
        <f t="shared" si="11"/>
        <v>40451</v>
      </c>
      <c r="B457" s="6">
        <v>450</v>
      </c>
      <c r="C457" s="83"/>
      <c r="D457" s="88"/>
      <c r="E457" s="63"/>
      <c r="F457" s="88"/>
    </row>
    <row r="458" spans="1:6" x14ac:dyDescent="0.2">
      <c r="A458" s="6">
        <f t="shared" si="11"/>
        <v>40452</v>
      </c>
      <c r="B458" s="6">
        <v>451</v>
      </c>
      <c r="C458" s="83" t="s">
        <v>338</v>
      </c>
      <c r="D458" s="88"/>
      <c r="E458" s="63" t="s">
        <v>162</v>
      </c>
      <c r="F458" s="88"/>
    </row>
    <row r="459" spans="1:6" x14ac:dyDescent="0.2">
      <c r="A459" s="6">
        <f t="shared" si="11"/>
        <v>40453</v>
      </c>
      <c r="B459" s="6">
        <v>452</v>
      </c>
      <c r="C459" s="83"/>
      <c r="D459" s="88"/>
      <c r="E459" s="63"/>
      <c r="F459" s="88"/>
    </row>
    <row r="460" spans="1:6" ht="28.5" x14ac:dyDescent="0.2">
      <c r="A460" s="6">
        <f t="shared" si="11"/>
        <v>40454</v>
      </c>
      <c r="B460" s="6">
        <v>453</v>
      </c>
      <c r="C460" s="11" t="s">
        <v>339</v>
      </c>
      <c r="D460" s="20" t="s">
        <v>15</v>
      </c>
      <c r="E460" s="7" t="s">
        <v>162</v>
      </c>
      <c r="F460" s="20" t="s">
        <v>340</v>
      </c>
    </row>
    <row r="461" spans="1:6" x14ac:dyDescent="0.2">
      <c r="A461" s="6">
        <f t="shared" si="11"/>
        <v>40455</v>
      </c>
      <c r="B461" s="6">
        <v>454</v>
      </c>
      <c r="C461" s="11" t="s">
        <v>341</v>
      </c>
      <c r="D461" s="20"/>
      <c r="E461" s="7" t="s">
        <v>162</v>
      </c>
      <c r="F461" s="20"/>
    </row>
    <row r="462" spans="1:6" ht="57" x14ac:dyDescent="0.2">
      <c r="A462" s="6">
        <f t="shared" si="11"/>
        <v>40456</v>
      </c>
      <c r="B462" s="6">
        <v>455</v>
      </c>
      <c r="C462" s="11" t="s">
        <v>342</v>
      </c>
      <c r="D462" s="20" t="s">
        <v>41</v>
      </c>
      <c r="E462" s="7" t="s">
        <v>162</v>
      </c>
      <c r="F462" s="20" t="s">
        <v>786</v>
      </c>
    </row>
    <row r="463" spans="1:6" x14ac:dyDescent="0.2">
      <c r="A463" s="6">
        <f t="shared" si="11"/>
        <v>40457</v>
      </c>
      <c r="B463" s="6">
        <v>456</v>
      </c>
      <c r="C463" s="11" t="s">
        <v>343</v>
      </c>
      <c r="D463" s="20"/>
      <c r="E463" s="7" t="s">
        <v>162</v>
      </c>
      <c r="F463" s="20"/>
    </row>
    <row r="464" spans="1:6" x14ac:dyDescent="0.2">
      <c r="A464" s="6"/>
      <c r="B464" s="6"/>
      <c r="C464" s="11"/>
      <c r="D464" s="7"/>
      <c r="E464" s="7"/>
      <c r="F464" s="5"/>
    </row>
    <row r="465" spans="1:6" x14ac:dyDescent="0.2">
      <c r="A465" s="6"/>
      <c r="B465" s="6"/>
      <c r="C465" s="11"/>
      <c r="D465" s="7"/>
      <c r="E465" s="7"/>
      <c r="F465" s="5"/>
    </row>
    <row r="466" spans="1:6" x14ac:dyDescent="0.2">
      <c r="A466" s="6"/>
      <c r="B466" s="6"/>
      <c r="C466" s="11"/>
      <c r="D466" s="7"/>
      <c r="E466" s="7"/>
      <c r="F466" s="5"/>
    </row>
    <row r="467" spans="1:6" x14ac:dyDescent="0.2">
      <c r="A467" s="67" t="s">
        <v>344</v>
      </c>
      <c r="B467" s="68"/>
      <c r="C467" s="68"/>
      <c r="D467" s="68"/>
      <c r="E467" s="68"/>
      <c r="F467" s="69"/>
    </row>
    <row r="468" spans="1:6" ht="114" x14ac:dyDescent="0.2">
      <c r="A468" s="6">
        <f>B468+40001</f>
        <v>40461</v>
      </c>
      <c r="B468" s="6">
        <v>460</v>
      </c>
      <c r="C468" s="11" t="s">
        <v>322</v>
      </c>
      <c r="D468" s="20" t="s">
        <v>323</v>
      </c>
      <c r="E468" s="7" t="s">
        <v>162</v>
      </c>
      <c r="F468" s="20" t="s">
        <v>324</v>
      </c>
    </row>
    <row r="469" spans="1:6" x14ac:dyDescent="0.2">
      <c r="A469" s="6">
        <f t="shared" ref="A469:A484" si="12">B469+40001</f>
        <v>40462</v>
      </c>
      <c r="B469" s="6">
        <v>461</v>
      </c>
      <c r="C469" s="11" t="s">
        <v>325</v>
      </c>
      <c r="D469" s="20"/>
      <c r="E469" s="7" t="s">
        <v>162</v>
      </c>
      <c r="F469" s="20"/>
    </row>
    <row r="470" spans="1:6" ht="42.75" x14ac:dyDescent="0.2">
      <c r="A470" s="6">
        <f t="shared" si="12"/>
        <v>40463</v>
      </c>
      <c r="B470" s="6">
        <v>462</v>
      </c>
      <c r="C470" s="11" t="s">
        <v>326</v>
      </c>
      <c r="D470" s="20"/>
      <c r="E470" s="7" t="s">
        <v>162</v>
      </c>
      <c r="F470" s="20" t="s">
        <v>327</v>
      </c>
    </row>
    <row r="471" spans="1:6" x14ac:dyDescent="0.2">
      <c r="A471" s="6">
        <f t="shared" si="12"/>
        <v>40464</v>
      </c>
      <c r="B471" s="6">
        <v>463</v>
      </c>
      <c r="C471" s="11" t="s">
        <v>328</v>
      </c>
      <c r="D471" s="5" t="s">
        <v>345</v>
      </c>
      <c r="E471" s="7" t="s">
        <v>162</v>
      </c>
      <c r="F471" s="5" t="s">
        <v>346</v>
      </c>
    </row>
    <row r="472" spans="1:6" x14ac:dyDescent="0.2">
      <c r="A472" s="6">
        <f t="shared" si="12"/>
        <v>40465</v>
      </c>
      <c r="B472" s="6">
        <v>464</v>
      </c>
      <c r="C472" s="11" t="s">
        <v>330</v>
      </c>
      <c r="D472" s="20" t="s">
        <v>13</v>
      </c>
      <c r="E472" s="7" t="s">
        <v>162</v>
      </c>
      <c r="F472" s="20" t="s">
        <v>14</v>
      </c>
    </row>
    <row r="473" spans="1:6" x14ac:dyDescent="0.2">
      <c r="A473" s="6">
        <f t="shared" si="12"/>
        <v>40466</v>
      </c>
      <c r="B473" s="6">
        <v>465</v>
      </c>
      <c r="C473" s="11" t="s">
        <v>331</v>
      </c>
      <c r="D473" s="20" t="s">
        <v>13</v>
      </c>
      <c r="E473" s="7" t="s">
        <v>162</v>
      </c>
      <c r="F473" s="20" t="s">
        <v>14</v>
      </c>
    </row>
    <row r="474" spans="1:6" x14ac:dyDescent="0.2">
      <c r="A474" s="6">
        <f t="shared" si="12"/>
        <v>40467</v>
      </c>
      <c r="B474" s="6">
        <v>466</v>
      </c>
      <c r="C474" s="11" t="s">
        <v>332</v>
      </c>
      <c r="D474" s="20" t="s">
        <v>13</v>
      </c>
      <c r="E474" s="7" t="s">
        <v>162</v>
      </c>
      <c r="F474" s="20" t="s">
        <v>14</v>
      </c>
    </row>
    <row r="475" spans="1:6" ht="28.5" x14ac:dyDescent="0.2">
      <c r="A475" s="6">
        <f t="shared" si="12"/>
        <v>40468</v>
      </c>
      <c r="B475" s="6">
        <v>467</v>
      </c>
      <c r="C475" s="11" t="s">
        <v>333</v>
      </c>
      <c r="D475" s="20" t="s">
        <v>15</v>
      </c>
      <c r="E475" s="7" t="s">
        <v>162</v>
      </c>
      <c r="F475" s="20" t="s">
        <v>334</v>
      </c>
    </row>
    <row r="476" spans="1:6" ht="57" x14ac:dyDescent="0.2">
      <c r="A476" s="6">
        <f t="shared" si="12"/>
        <v>40469</v>
      </c>
      <c r="B476" s="6">
        <v>468</v>
      </c>
      <c r="C476" s="11" t="s">
        <v>335</v>
      </c>
      <c r="D476" s="20" t="s">
        <v>41</v>
      </c>
      <c r="E476" s="7" t="s">
        <v>162</v>
      </c>
      <c r="F476" s="20" t="s">
        <v>336</v>
      </c>
    </row>
    <row r="477" spans="1:6" x14ac:dyDescent="0.2">
      <c r="A477" s="6">
        <f t="shared" si="12"/>
        <v>40470</v>
      </c>
      <c r="B477" s="6">
        <v>469</v>
      </c>
      <c r="C477" s="83" t="s">
        <v>337</v>
      </c>
      <c r="D477" s="88"/>
      <c r="E477" s="63" t="s">
        <v>162</v>
      </c>
      <c r="F477" s="88"/>
    </row>
    <row r="478" spans="1:6" x14ac:dyDescent="0.2">
      <c r="A478" s="6">
        <f t="shared" si="12"/>
        <v>40471</v>
      </c>
      <c r="B478" s="6">
        <v>470</v>
      </c>
      <c r="C478" s="83"/>
      <c r="D478" s="88"/>
      <c r="E478" s="63"/>
      <c r="F478" s="88"/>
    </row>
    <row r="479" spans="1:6" x14ac:dyDescent="0.2">
      <c r="A479" s="6">
        <f t="shared" si="12"/>
        <v>40472</v>
      </c>
      <c r="B479" s="6">
        <v>471</v>
      </c>
      <c r="C479" s="83" t="s">
        <v>338</v>
      </c>
      <c r="D479" s="88"/>
      <c r="E479" s="63" t="s">
        <v>162</v>
      </c>
      <c r="F479" s="88"/>
    </row>
    <row r="480" spans="1:6" x14ac:dyDescent="0.2">
      <c r="A480" s="6">
        <f t="shared" si="12"/>
        <v>40473</v>
      </c>
      <c r="B480" s="6">
        <v>472</v>
      </c>
      <c r="C480" s="83"/>
      <c r="D480" s="88"/>
      <c r="E480" s="63"/>
      <c r="F480" s="88"/>
    </row>
    <row r="481" spans="1:6" ht="28.5" x14ac:dyDescent="0.2">
      <c r="A481" s="6">
        <f t="shared" si="12"/>
        <v>40474</v>
      </c>
      <c r="B481" s="6">
        <v>473</v>
      </c>
      <c r="C481" s="11" t="s">
        <v>339</v>
      </c>
      <c r="D481" s="20" t="s">
        <v>15</v>
      </c>
      <c r="E481" s="7" t="s">
        <v>162</v>
      </c>
      <c r="F481" s="20" t="s">
        <v>340</v>
      </c>
    </row>
    <row r="482" spans="1:6" x14ac:dyDescent="0.2">
      <c r="A482" s="6">
        <f t="shared" si="12"/>
        <v>40475</v>
      </c>
      <c r="B482" s="6">
        <v>474</v>
      </c>
      <c r="C482" s="11" t="s">
        <v>341</v>
      </c>
      <c r="D482" s="20"/>
      <c r="E482" s="7" t="s">
        <v>162</v>
      </c>
      <c r="F482" s="20"/>
    </row>
    <row r="483" spans="1:6" ht="57" x14ac:dyDescent="0.2">
      <c r="A483" s="6">
        <f t="shared" si="12"/>
        <v>40476</v>
      </c>
      <c r="B483" s="6">
        <v>475</v>
      </c>
      <c r="C483" s="11" t="s">
        <v>342</v>
      </c>
      <c r="D483" s="20" t="s">
        <v>41</v>
      </c>
      <c r="E483" s="7" t="s">
        <v>162</v>
      </c>
      <c r="F483" s="20" t="s">
        <v>786</v>
      </c>
    </row>
    <row r="484" spans="1:6" x14ac:dyDescent="0.2">
      <c r="A484" s="6">
        <f t="shared" si="12"/>
        <v>40477</v>
      </c>
      <c r="B484" s="6">
        <v>476</v>
      </c>
      <c r="C484" s="11" t="s">
        <v>343</v>
      </c>
      <c r="D484" s="20"/>
      <c r="E484" s="7" t="s">
        <v>162</v>
      </c>
      <c r="F484" s="20"/>
    </row>
    <row r="485" spans="1:6" x14ac:dyDescent="0.2">
      <c r="A485" s="6"/>
      <c r="B485" s="6"/>
      <c r="C485" s="11"/>
      <c r="D485" s="7"/>
      <c r="E485" s="7"/>
      <c r="F485" s="5"/>
    </row>
    <row r="486" spans="1:6" x14ac:dyDescent="0.2">
      <c r="A486" s="6"/>
      <c r="B486" s="6"/>
      <c r="C486" s="11"/>
      <c r="D486" s="7"/>
      <c r="E486" s="7"/>
      <c r="F486" s="5"/>
    </row>
    <row r="487" spans="1:6" x14ac:dyDescent="0.2">
      <c r="A487" s="6"/>
      <c r="B487" s="6"/>
      <c r="C487" s="11"/>
      <c r="D487" s="7"/>
      <c r="E487" s="7"/>
      <c r="F487" s="5"/>
    </row>
    <row r="488" spans="1:6" x14ac:dyDescent="0.2">
      <c r="A488" s="67" t="s">
        <v>347</v>
      </c>
      <c r="B488" s="68"/>
      <c r="C488" s="68"/>
      <c r="D488" s="68"/>
      <c r="E488" s="68"/>
      <c r="F488" s="69"/>
    </row>
    <row r="489" spans="1:6" ht="114" x14ac:dyDescent="0.2">
      <c r="A489" s="6">
        <f>B489+40001</f>
        <v>40481</v>
      </c>
      <c r="B489" s="6">
        <v>480</v>
      </c>
      <c r="C489" s="11" t="s">
        <v>322</v>
      </c>
      <c r="D489" s="20" t="s">
        <v>323</v>
      </c>
      <c r="E489" s="7" t="s">
        <v>162</v>
      </c>
      <c r="F489" s="20" t="s">
        <v>324</v>
      </c>
    </row>
    <row r="490" spans="1:6" x14ac:dyDescent="0.2">
      <c r="A490" s="6">
        <f t="shared" ref="A490:A505" si="13">B490+40001</f>
        <v>40482</v>
      </c>
      <c r="B490" s="6">
        <v>481</v>
      </c>
      <c r="C490" s="11" t="s">
        <v>325</v>
      </c>
      <c r="D490" s="20"/>
      <c r="E490" s="7" t="s">
        <v>162</v>
      </c>
      <c r="F490" s="20"/>
    </row>
    <row r="491" spans="1:6" ht="42.75" x14ac:dyDescent="0.2">
      <c r="A491" s="6">
        <f t="shared" si="13"/>
        <v>40483</v>
      </c>
      <c r="B491" s="6">
        <v>482</v>
      </c>
      <c r="C491" s="11" t="s">
        <v>326</v>
      </c>
      <c r="D491" s="20"/>
      <c r="E491" s="7" t="s">
        <v>162</v>
      </c>
      <c r="F491" s="20" t="s">
        <v>327</v>
      </c>
    </row>
    <row r="492" spans="1:6" x14ac:dyDescent="0.2">
      <c r="A492" s="6">
        <f t="shared" si="13"/>
        <v>40484</v>
      </c>
      <c r="B492" s="6">
        <v>483</v>
      </c>
      <c r="C492" s="11" t="s">
        <v>328</v>
      </c>
      <c r="D492" s="5" t="s">
        <v>345</v>
      </c>
      <c r="E492" s="7" t="s">
        <v>162</v>
      </c>
      <c r="F492" s="5" t="s">
        <v>346</v>
      </c>
    </row>
    <row r="493" spans="1:6" x14ac:dyDescent="0.2">
      <c r="A493" s="6">
        <f t="shared" si="13"/>
        <v>40485</v>
      </c>
      <c r="B493" s="6">
        <v>484</v>
      </c>
      <c r="C493" s="11" t="s">
        <v>330</v>
      </c>
      <c r="D493" s="20" t="s">
        <v>13</v>
      </c>
      <c r="E493" s="7" t="s">
        <v>162</v>
      </c>
      <c r="F493" s="20" t="s">
        <v>14</v>
      </c>
    </row>
    <row r="494" spans="1:6" x14ac:dyDescent="0.2">
      <c r="A494" s="6">
        <f t="shared" si="13"/>
        <v>40486</v>
      </c>
      <c r="B494" s="6">
        <v>485</v>
      </c>
      <c r="C494" s="11" t="s">
        <v>331</v>
      </c>
      <c r="D494" s="20" t="s">
        <v>13</v>
      </c>
      <c r="E494" s="7" t="s">
        <v>162</v>
      </c>
      <c r="F494" s="20" t="s">
        <v>14</v>
      </c>
    </row>
    <row r="495" spans="1:6" x14ac:dyDescent="0.2">
      <c r="A495" s="6">
        <f t="shared" si="13"/>
        <v>40487</v>
      </c>
      <c r="B495" s="6">
        <v>486</v>
      </c>
      <c r="C495" s="11" t="s">
        <v>332</v>
      </c>
      <c r="D495" s="20" t="s">
        <v>13</v>
      </c>
      <c r="E495" s="7" t="s">
        <v>162</v>
      </c>
      <c r="F495" s="20" t="s">
        <v>14</v>
      </c>
    </row>
    <row r="496" spans="1:6" ht="28.5" x14ac:dyDescent="0.2">
      <c r="A496" s="6">
        <f t="shared" si="13"/>
        <v>40488</v>
      </c>
      <c r="B496" s="6">
        <v>487</v>
      </c>
      <c r="C496" s="11" t="s">
        <v>333</v>
      </c>
      <c r="D496" s="20" t="s">
        <v>15</v>
      </c>
      <c r="E496" s="7" t="s">
        <v>162</v>
      </c>
      <c r="F496" s="20" t="s">
        <v>334</v>
      </c>
    </row>
    <row r="497" spans="1:6" ht="57" x14ac:dyDescent="0.2">
      <c r="A497" s="6">
        <f t="shared" si="13"/>
        <v>40489</v>
      </c>
      <c r="B497" s="6">
        <v>488</v>
      </c>
      <c r="C497" s="11" t="s">
        <v>335</v>
      </c>
      <c r="D497" s="20" t="s">
        <v>41</v>
      </c>
      <c r="E497" s="7" t="s">
        <v>162</v>
      </c>
      <c r="F497" s="20" t="s">
        <v>336</v>
      </c>
    </row>
    <row r="498" spans="1:6" x14ac:dyDescent="0.2">
      <c r="A498" s="6">
        <f t="shared" si="13"/>
        <v>40490</v>
      </c>
      <c r="B498" s="6">
        <v>489</v>
      </c>
      <c r="C498" s="83" t="s">
        <v>337</v>
      </c>
      <c r="D498" s="88"/>
      <c r="E498" s="63" t="s">
        <v>162</v>
      </c>
      <c r="F498" s="88"/>
    </row>
    <row r="499" spans="1:6" x14ac:dyDescent="0.2">
      <c r="A499" s="6">
        <f t="shared" si="13"/>
        <v>40491</v>
      </c>
      <c r="B499" s="6">
        <v>490</v>
      </c>
      <c r="C499" s="83"/>
      <c r="D499" s="88"/>
      <c r="E499" s="63"/>
      <c r="F499" s="88"/>
    </row>
    <row r="500" spans="1:6" x14ac:dyDescent="0.2">
      <c r="A500" s="6">
        <f t="shared" si="13"/>
        <v>40492</v>
      </c>
      <c r="B500" s="6">
        <v>491</v>
      </c>
      <c r="C500" s="83" t="s">
        <v>338</v>
      </c>
      <c r="D500" s="88"/>
      <c r="E500" s="63" t="s">
        <v>162</v>
      </c>
      <c r="F500" s="88"/>
    </row>
    <row r="501" spans="1:6" x14ac:dyDescent="0.2">
      <c r="A501" s="6">
        <f t="shared" si="13"/>
        <v>40493</v>
      </c>
      <c r="B501" s="6">
        <v>492</v>
      </c>
      <c r="C501" s="83"/>
      <c r="D501" s="88"/>
      <c r="E501" s="63"/>
      <c r="F501" s="88"/>
    </row>
    <row r="502" spans="1:6" ht="28.5" x14ac:dyDescent="0.2">
      <c r="A502" s="6">
        <f t="shared" si="13"/>
        <v>40494</v>
      </c>
      <c r="B502" s="6">
        <v>493</v>
      </c>
      <c r="C502" s="11" t="s">
        <v>339</v>
      </c>
      <c r="D502" s="20" t="s">
        <v>15</v>
      </c>
      <c r="E502" s="7" t="s">
        <v>162</v>
      </c>
      <c r="F502" s="20" t="s">
        <v>340</v>
      </c>
    </row>
    <row r="503" spans="1:6" x14ac:dyDescent="0.2">
      <c r="A503" s="6">
        <f t="shared" si="13"/>
        <v>40495</v>
      </c>
      <c r="B503" s="6">
        <v>494</v>
      </c>
      <c r="C503" s="11" t="s">
        <v>341</v>
      </c>
      <c r="D503" s="20"/>
      <c r="E503" s="7" t="s">
        <v>162</v>
      </c>
      <c r="F503" s="20"/>
    </row>
    <row r="504" spans="1:6" ht="57" x14ac:dyDescent="0.2">
      <c r="A504" s="6">
        <f t="shared" si="13"/>
        <v>40496</v>
      </c>
      <c r="B504" s="6">
        <v>495</v>
      </c>
      <c r="C504" s="11" t="s">
        <v>342</v>
      </c>
      <c r="D504" s="20" t="s">
        <v>41</v>
      </c>
      <c r="E504" s="7" t="s">
        <v>162</v>
      </c>
      <c r="F504" s="20" t="s">
        <v>786</v>
      </c>
    </row>
    <row r="505" spans="1:6" x14ac:dyDescent="0.2">
      <c r="A505" s="6">
        <f t="shared" si="13"/>
        <v>40497</v>
      </c>
      <c r="B505" s="6">
        <v>496</v>
      </c>
      <c r="C505" s="11" t="s">
        <v>343</v>
      </c>
      <c r="D505" s="20"/>
      <c r="E505" s="7" t="s">
        <v>162</v>
      </c>
      <c r="F505" s="20"/>
    </row>
    <row r="506" spans="1:6" x14ac:dyDescent="0.2">
      <c r="A506" s="6"/>
      <c r="B506" s="6"/>
      <c r="C506" s="11"/>
      <c r="D506" s="7"/>
      <c r="E506" s="7"/>
      <c r="F506" s="5"/>
    </row>
    <row r="507" spans="1:6" x14ac:dyDescent="0.2">
      <c r="A507" s="6"/>
      <c r="B507" s="6"/>
      <c r="C507" s="11"/>
      <c r="D507" s="7"/>
      <c r="E507" s="7"/>
      <c r="F507" s="5"/>
    </row>
    <row r="508" spans="1:6" x14ac:dyDescent="0.2">
      <c r="A508" s="6"/>
      <c r="B508" s="6"/>
      <c r="C508" s="11"/>
      <c r="D508" s="7"/>
      <c r="E508" s="7"/>
      <c r="F508" s="5"/>
    </row>
    <row r="509" spans="1:6" x14ac:dyDescent="0.2">
      <c r="A509" s="67" t="s">
        <v>348</v>
      </c>
      <c r="B509" s="68"/>
      <c r="C509" s="68"/>
      <c r="D509" s="68"/>
      <c r="E509" s="68"/>
      <c r="F509" s="69"/>
    </row>
    <row r="510" spans="1:6" ht="114" x14ac:dyDescent="0.2">
      <c r="A510" s="6">
        <f>B510+40001</f>
        <v>40501</v>
      </c>
      <c r="B510" s="6">
        <v>500</v>
      </c>
      <c r="C510" s="11" t="s">
        <v>322</v>
      </c>
      <c r="D510" s="20" t="s">
        <v>323</v>
      </c>
      <c r="E510" s="7" t="s">
        <v>162</v>
      </c>
      <c r="F510" s="20" t="s">
        <v>324</v>
      </c>
    </row>
    <row r="511" spans="1:6" x14ac:dyDescent="0.2">
      <c r="A511" s="6">
        <f t="shared" ref="A511:A526" si="14">B511+40001</f>
        <v>40502</v>
      </c>
      <c r="B511" s="6">
        <v>501</v>
      </c>
      <c r="C511" s="11" t="s">
        <v>325</v>
      </c>
      <c r="D511" s="20"/>
      <c r="E511" s="7" t="s">
        <v>162</v>
      </c>
      <c r="F511" s="20"/>
    </row>
    <row r="512" spans="1:6" ht="42.75" x14ac:dyDescent="0.2">
      <c r="A512" s="6">
        <f t="shared" si="14"/>
        <v>40503</v>
      </c>
      <c r="B512" s="6">
        <v>502</v>
      </c>
      <c r="C512" s="11" t="s">
        <v>326</v>
      </c>
      <c r="D512" s="20"/>
      <c r="E512" s="7" t="s">
        <v>162</v>
      </c>
      <c r="F512" s="20" t="s">
        <v>327</v>
      </c>
    </row>
    <row r="513" spans="1:6" x14ac:dyDescent="0.2">
      <c r="A513" s="6">
        <f t="shared" si="14"/>
        <v>40504</v>
      </c>
      <c r="B513" s="6">
        <v>503</v>
      </c>
      <c r="C513" s="11" t="s">
        <v>328</v>
      </c>
      <c r="D513" s="5" t="s">
        <v>345</v>
      </c>
      <c r="E513" s="7" t="s">
        <v>162</v>
      </c>
      <c r="F513" s="5" t="s">
        <v>346</v>
      </c>
    </row>
    <row r="514" spans="1:6" x14ac:dyDescent="0.2">
      <c r="A514" s="6">
        <f t="shared" si="14"/>
        <v>40505</v>
      </c>
      <c r="B514" s="6">
        <v>504</v>
      </c>
      <c r="C514" s="11" t="s">
        <v>330</v>
      </c>
      <c r="D514" s="20" t="s">
        <v>13</v>
      </c>
      <c r="E514" s="7" t="s">
        <v>162</v>
      </c>
      <c r="F514" s="20" t="s">
        <v>14</v>
      </c>
    </row>
    <row r="515" spans="1:6" x14ac:dyDescent="0.2">
      <c r="A515" s="6">
        <f t="shared" si="14"/>
        <v>40506</v>
      </c>
      <c r="B515" s="6">
        <v>505</v>
      </c>
      <c r="C515" s="11" t="s">
        <v>331</v>
      </c>
      <c r="D515" s="20" t="s">
        <v>13</v>
      </c>
      <c r="E515" s="7" t="s">
        <v>162</v>
      </c>
      <c r="F515" s="20" t="s">
        <v>14</v>
      </c>
    </row>
    <row r="516" spans="1:6" x14ac:dyDescent="0.2">
      <c r="A516" s="6">
        <f t="shared" si="14"/>
        <v>40507</v>
      </c>
      <c r="B516" s="6">
        <v>506</v>
      </c>
      <c r="C516" s="11" t="s">
        <v>332</v>
      </c>
      <c r="D516" s="20" t="s">
        <v>13</v>
      </c>
      <c r="E516" s="7" t="s">
        <v>162</v>
      </c>
      <c r="F516" s="20" t="s">
        <v>14</v>
      </c>
    </row>
    <row r="517" spans="1:6" ht="28.5" x14ac:dyDescent="0.2">
      <c r="A517" s="6">
        <f t="shared" si="14"/>
        <v>40508</v>
      </c>
      <c r="B517" s="6">
        <v>507</v>
      </c>
      <c r="C517" s="11" t="s">
        <v>333</v>
      </c>
      <c r="D517" s="20" t="s">
        <v>15</v>
      </c>
      <c r="E517" s="7" t="s">
        <v>162</v>
      </c>
      <c r="F517" s="20" t="s">
        <v>334</v>
      </c>
    </row>
    <row r="518" spans="1:6" ht="57" x14ac:dyDescent="0.2">
      <c r="A518" s="6">
        <f t="shared" si="14"/>
        <v>40509</v>
      </c>
      <c r="B518" s="6">
        <v>508</v>
      </c>
      <c r="C518" s="11" t="s">
        <v>335</v>
      </c>
      <c r="D518" s="20" t="s">
        <v>41</v>
      </c>
      <c r="E518" s="7" t="s">
        <v>162</v>
      </c>
      <c r="F518" s="20" t="s">
        <v>336</v>
      </c>
    </row>
    <row r="519" spans="1:6" x14ac:dyDescent="0.2">
      <c r="A519" s="6">
        <f t="shared" si="14"/>
        <v>40510</v>
      </c>
      <c r="B519" s="6">
        <v>509</v>
      </c>
      <c r="C519" s="83" t="s">
        <v>337</v>
      </c>
      <c r="D519" s="88"/>
      <c r="E519" s="63" t="s">
        <v>162</v>
      </c>
      <c r="F519" s="88"/>
    </row>
    <row r="520" spans="1:6" x14ac:dyDescent="0.2">
      <c r="A520" s="6">
        <f t="shared" si="14"/>
        <v>40511</v>
      </c>
      <c r="B520" s="6">
        <v>510</v>
      </c>
      <c r="C520" s="83"/>
      <c r="D520" s="88"/>
      <c r="E520" s="63"/>
      <c r="F520" s="88"/>
    </row>
    <row r="521" spans="1:6" x14ac:dyDescent="0.2">
      <c r="A521" s="6">
        <f t="shared" si="14"/>
        <v>40512</v>
      </c>
      <c r="B521" s="6">
        <v>511</v>
      </c>
      <c r="C521" s="83" t="s">
        <v>338</v>
      </c>
      <c r="D521" s="88"/>
      <c r="E521" s="63" t="s">
        <v>162</v>
      </c>
      <c r="F521" s="88"/>
    </row>
    <row r="522" spans="1:6" x14ac:dyDescent="0.2">
      <c r="A522" s="6">
        <f t="shared" si="14"/>
        <v>40513</v>
      </c>
      <c r="B522" s="6">
        <v>512</v>
      </c>
      <c r="C522" s="83"/>
      <c r="D522" s="88"/>
      <c r="E522" s="63"/>
      <c r="F522" s="88"/>
    </row>
    <row r="523" spans="1:6" ht="28.5" x14ac:dyDescent="0.2">
      <c r="A523" s="6">
        <f t="shared" si="14"/>
        <v>40514</v>
      </c>
      <c r="B523" s="6">
        <v>513</v>
      </c>
      <c r="C523" s="11" t="s">
        <v>339</v>
      </c>
      <c r="D523" s="20" t="s">
        <v>15</v>
      </c>
      <c r="E523" s="7" t="s">
        <v>162</v>
      </c>
      <c r="F523" s="20" t="s">
        <v>340</v>
      </c>
    </row>
    <row r="524" spans="1:6" x14ac:dyDescent="0.2">
      <c r="A524" s="6">
        <f t="shared" si="14"/>
        <v>40515</v>
      </c>
      <c r="B524" s="6">
        <v>514</v>
      </c>
      <c r="C524" s="11" t="s">
        <v>341</v>
      </c>
      <c r="D524" s="20"/>
      <c r="E524" s="7" t="s">
        <v>162</v>
      </c>
      <c r="F524" s="20"/>
    </row>
    <row r="525" spans="1:6" ht="57" x14ac:dyDescent="0.2">
      <c r="A525" s="6">
        <f t="shared" si="14"/>
        <v>40516</v>
      </c>
      <c r="B525" s="6">
        <v>515</v>
      </c>
      <c r="C525" s="11" t="s">
        <v>342</v>
      </c>
      <c r="D525" s="20" t="s">
        <v>41</v>
      </c>
      <c r="E525" s="7" t="s">
        <v>162</v>
      </c>
      <c r="F525" s="20" t="s">
        <v>786</v>
      </c>
    </row>
    <row r="526" spans="1:6" x14ac:dyDescent="0.2">
      <c r="A526" s="6">
        <f t="shared" si="14"/>
        <v>40517</v>
      </c>
      <c r="B526" s="6">
        <v>516</v>
      </c>
      <c r="C526" s="11" t="s">
        <v>343</v>
      </c>
      <c r="D526" s="20"/>
      <c r="E526" s="7" t="s">
        <v>162</v>
      </c>
      <c r="F526" s="20"/>
    </row>
    <row r="527" spans="1:6" x14ac:dyDescent="0.2">
      <c r="A527" s="6"/>
      <c r="B527" s="6"/>
      <c r="C527" s="11"/>
      <c r="D527" s="7"/>
      <c r="E527" s="7"/>
      <c r="F527" s="5"/>
    </row>
    <row r="528" spans="1:6" x14ac:dyDescent="0.2">
      <c r="A528" s="6"/>
      <c r="B528" s="6"/>
      <c r="C528" s="11"/>
      <c r="D528" s="7"/>
      <c r="E528" s="7"/>
      <c r="F528" s="5"/>
    </row>
    <row r="529" spans="1:6" x14ac:dyDescent="0.2">
      <c r="A529" s="6"/>
      <c r="B529" s="6"/>
      <c r="C529" s="11"/>
      <c r="D529" s="7"/>
      <c r="E529" s="7"/>
      <c r="F529" s="5"/>
    </row>
    <row r="530" spans="1:6" x14ac:dyDescent="0.2">
      <c r="A530" s="67" t="s">
        <v>349</v>
      </c>
      <c r="B530" s="68"/>
      <c r="C530" s="68"/>
      <c r="D530" s="68"/>
      <c r="E530" s="68"/>
      <c r="F530" s="69"/>
    </row>
    <row r="531" spans="1:6" ht="114" x14ac:dyDescent="0.2">
      <c r="A531" s="6">
        <f>B531+40001</f>
        <v>40521</v>
      </c>
      <c r="B531" s="6">
        <v>520</v>
      </c>
      <c r="C531" s="11" t="s">
        <v>322</v>
      </c>
      <c r="D531" s="20" t="s">
        <v>323</v>
      </c>
      <c r="E531" s="7" t="s">
        <v>162</v>
      </c>
      <c r="F531" s="20" t="s">
        <v>324</v>
      </c>
    </row>
    <row r="532" spans="1:6" x14ac:dyDescent="0.2">
      <c r="A532" s="6">
        <f t="shared" ref="A532:A547" si="15">B532+40001</f>
        <v>40522</v>
      </c>
      <c r="B532" s="6">
        <v>521</v>
      </c>
      <c r="C532" s="11" t="s">
        <v>325</v>
      </c>
      <c r="D532" s="20"/>
      <c r="E532" s="7" t="s">
        <v>162</v>
      </c>
      <c r="F532" s="20"/>
    </row>
    <row r="533" spans="1:6" ht="42.75" x14ac:dyDescent="0.2">
      <c r="A533" s="6">
        <f t="shared" si="15"/>
        <v>40523</v>
      </c>
      <c r="B533" s="6">
        <v>522</v>
      </c>
      <c r="C533" s="11" t="s">
        <v>326</v>
      </c>
      <c r="D533" s="20"/>
      <c r="E533" s="7" t="s">
        <v>162</v>
      </c>
      <c r="F533" s="20" t="s">
        <v>327</v>
      </c>
    </row>
    <row r="534" spans="1:6" x14ac:dyDescent="0.2">
      <c r="A534" s="6">
        <f t="shared" si="15"/>
        <v>40524</v>
      </c>
      <c r="B534" s="6">
        <v>523</v>
      </c>
      <c r="C534" s="11" t="s">
        <v>328</v>
      </c>
      <c r="D534" s="5" t="s">
        <v>345</v>
      </c>
      <c r="E534" s="7" t="s">
        <v>162</v>
      </c>
      <c r="F534" s="5" t="s">
        <v>346</v>
      </c>
    </row>
    <row r="535" spans="1:6" x14ac:dyDescent="0.2">
      <c r="A535" s="6">
        <f t="shared" si="15"/>
        <v>40525</v>
      </c>
      <c r="B535" s="6">
        <v>524</v>
      </c>
      <c r="C535" s="11" t="s">
        <v>330</v>
      </c>
      <c r="D535" s="20" t="s">
        <v>13</v>
      </c>
      <c r="E535" s="7" t="s">
        <v>162</v>
      </c>
      <c r="F535" s="20" t="s">
        <v>14</v>
      </c>
    </row>
    <row r="536" spans="1:6" x14ac:dyDescent="0.2">
      <c r="A536" s="6">
        <f t="shared" si="15"/>
        <v>40526</v>
      </c>
      <c r="B536" s="6">
        <v>525</v>
      </c>
      <c r="C536" s="11" t="s">
        <v>331</v>
      </c>
      <c r="D536" s="20" t="s">
        <v>13</v>
      </c>
      <c r="E536" s="7" t="s">
        <v>162</v>
      </c>
      <c r="F536" s="20" t="s">
        <v>14</v>
      </c>
    </row>
    <row r="537" spans="1:6" x14ac:dyDescent="0.2">
      <c r="A537" s="6">
        <f t="shared" si="15"/>
        <v>40527</v>
      </c>
      <c r="B537" s="6">
        <v>526</v>
      </c>
      <c r="C537" s="11" t="s">
        <v>332</v>
      </c>
      <c r="D537" s="20" t="s">
        <v>13</v>
      </c>
      <c r="E537" s="7" t="s">
        <v>162</v>
      </c>
      <c r="F537" s="20" t="s">
        <v>14</v>
      </c>
    </row>
    <row r="538" spans="1:6" ht="28.5" x14ac:dyDescent="0.2">
      <c r="A538" s="6">
        <f t="shared" si="15"/>
        <v>40528</v>
      </c>
      <c r="B538" s="6">
        <v>527</v>
      </c>
      <c r="C538" s="11" t="s">
        <v>333</v>
      </c>
      <c r="D538" s="20" t="s">
        <v>15</v>
      </c>
      <c r="E538" s="7" t="s">
        <v>162</v>
      </c>
      <c r="F538" s="20" t="s">
        <v>334</v>
      </c>
    </row>
    <row r="539" spans="1:6" ht="57" x14ac:dyDescent="0.2">
      <c r="A539" s="6">
        <f t="shared" si="15"/>
        <v>40529</v>
      </c>
      <c r="B539" s="6">
        <v>528</v>
      </c>
      <c r="C539" s="11" t="s">
        <v>335</v>
      </c>
      <c r="D539" s="20" t="s">
        <v>41</v>
      </c>
      <c r="E539" s="7" t="s">
        <v>162</v>
      </c>
      <c r="F539" s="20" t="s">
        <v>336</v>
      </c>
    </row>
    <row r="540" spans="1:6" x14ac:dyDescent="0.2">
      <c r="A540" s="6">
        <f t="shared" si="15"/>
        <v>40530</v>
      </c>
      <c r="B540" s="6">
        <v>529</v>
      </c>
      <c r="C540" s="83" t="s">
        <v>337</v>
      </c>
      <c r="D540" s="88"/>
      <c r="E540" s="63" t="s">
        <v>162</v>
      </c>
      <c r="F540" s="88"/>
    </row>
    <row r="541" spans="1:6" x14ac:dyDescent="0.2">
      <c r="A541" s="6">
        <f t="shared" si="15"/>
        <v>40531</v>
      </c>
      <c r="B541" s="6">
        <v>530</v>
      </c>
      <c r="C541" s="83"/>
      <c r="D541" s="88"/>
      <c r="E541" s="63"/>
      <c r="F541" s="88"/>
    </row>
    <row r="542" spans="1:6" x14ac:dyDescent="0.2">
      <c r="A542" s="6">
        <f t="shared" si="15"/>
        <v>40532</v>
      </c>
      <c r="B542" s="6">
        <v>531</v>
      </c>
      <c r="C542" s="83" t="s">
        <v>338</v>
      </c>
      <c r="D542" s="88"/>
      <c r="E542" s="63" t="s">
        <v>162</v>
      </c>
      <c r="F542" s="88"/>
    </row>
    <row r="543" spans="1:6" x14ac:dyDescent="0.2">
      <c r="A543" s="6">
        <f t="shared" si="15"/>
        <v>40533</v>
      </c>
      <c r="B543" s="6">
        <v>532</v>
      </c>
      <c r="C543" s="83"/>
      <c r="D543" s="88"/>
      <c r="E543" s="63"/>
      <c r="F543" s="88"/>
    </row>
    <row r="544" spans="1:6" ht="28.5" x14ac:dyDescent="0.2">
      <c r="A544" s="6">
        <f t="shared" si="15"/>
        <v>40534</v>
      </c>
      <c r="B544" s="6">
        <v>533</v>
      </c>
      <c r="C544" s="11" t="s">
        <v>339</v>
      </c>
      <c r="D544" s="20" t="s">
        <v>15</v>
      </c>
      <c r="E544" s="7" t="s">
        <v>162</v>
      </c>
      <c r="F544" s="20" t="s">
        <v>340</v>
      </c>
    </row>
    <row r="545" spans="1:6" x14ac:dyDescent="0.2">
      <c r="A545" s="6">
        <f t="shared" si="15"/>
        <v>40535</v>
      </c>
      <c r="B545" s="6">
        <v>534</v>
      </c>
      <c r="C545" s="11" t="s">
        <v>341</v>
      </c>
      <c r="D545" s="20"/>
      <c r="E545" s="7" t="s">
        <v>162</v>
      </c>
      <c r="F545" s="20"/>
    </row>
    <row r="546" spans="1:6" ht="57" x14ac:dyDescent="0.2">
      <c r="A546" s="6">
        <f t="shared" si="15"/>
        <v>40536</v>
      </c>
      <c r="B546" s="6">
        <v>535</v>
      </c>
      <c r="C546" s="11" t="s">
        <v>342</v>
      </c>
      <c r="D546" s="20" t="s">
        <v>41</v>
      </c>
      <c r="E546" s="7" t="s">
        <v>162</v>
      </c>
      <c r="F546" s="20" t="s">
        <v>786</v>
      </c>
    </row>
    <row r="547" spans="1:6" x14ac:dyDescent="0.2">
      <c r="A547" s="6">
        <f t="shared" si="15"/>
        <v>40537</v>
      </c>
      <c r="B547" s="6">
        <v>536</v>
      </c>
      <c r="C547" s="11" t="s">
        <v>343</v>
      </c>
      <c r="D547" s="20"/>
      <c r="E547" s="7" t="s">
        <v>162</v>
      </c>
      <c r="F547" s="20"/>
    </row>
    <row r="548" spans="1:6" x14ac:dyDescent="0.2">
      <c r="A548" s="6"/>
      <c r="B548" s="6"/>
      <c r="C548" s="11"/>
      <c r="D548" s="7"/>
      <c r="E548" s="7"/>
      <c r="F548" s="5"/>
    </row>
    <row r="549" spans="1:6" x14ac:dyDescent="0.2">
      <c r="A549" s="6"/>
      <c r="B549" s="6"/>
      <c r="C549" s="11"/>
      <c r="D549" s="7"/>
      <c r="E549" s="7"/>
      <c r="F549" s="5"/>
    </row>
    <row r="550" spans="1:6" x14ac:dyDescent="0.2">
      <c r="A550" s="6"/>
      <c r="B550" s="6"/>
      <c r="C550" s="11"/>
      <c r="D550" s="7"/>
      <c r="E550" s="7"/>
      <c r="F550" s="5"/>
    </row>
    <row r="551" spans="1:6" x14ac:dyDescent="0.2">
      <c r="A551" s="67" t="s">
        <v>350</v>
      </c>
      <c r="B551" s="68"/>
      <c r="C551" s="68"/>
      <c r="D551" s="68"/>
      <c r="E551" s="68"/>
      <c r="F551" s="69"/>
    </row>
    <row r="552" spans="1:6" ht="114" x14ac:dyDescent="0.2">
      <c r="A552" s="6">
        <f>B552+40001</f>
        <v>40541</v>
      </c>
      <c r="B552" s="6">
        <v>540</v>
      </c>
      <c r="C552" s="11" t="s">
        <v>322</v>
      </c>
      <c r="D552" s="20" t="s">
        <v>323</v>
      </c>
      <c r="E552" s="7" t="s">
        <v>162</v>
      </c>
      <c r="F552" s="20" t="s">
        <v>324</v>
      </c>
    </row>
    <row r="553" spans="1:6" x14ac:dyDescent="0.2">
      <c r="A553" s="6">
        <f t="shared" ref="A553:A568" si="16">B553+40001</f>
        <v>40542</v>
      </c>
      <c r="B553" s="6">
        <v>541</v>
      </c>
      <c r="C553" s="11" t="s">
        <v>325</v>
      </c>
      <c r="D553" s="20"/>
      <c r="E553" s="7" t="s">
        <v>162</v>
      </c>
      <c r="F553" s="20"/>
    </row>
    <row r="554" spans="1:6" ht="42.75" x14ac:dyDescent="0.2">
      <c r="A554" s="6">
        <f t="shared" si="16"/>
        <v>40543</v>
      </c>
      <c r="B554" s="6">
        <v>542</v>
      </c>
      <c r="C554" s="11" t="s">
        <v>326</v>
      </c>
      <c r="D554" s="20"/>
      <c r="E554" s="7" t="s">
        <v>162</v>
      </c>
      <c r="F554" s="20" t="s">
        <v>327</v>
      </c>
    </row>
    <row r="555" spans="1:6" x14ac:dyDescent="0.2">
      <c r="A555" s="6">
        <f t="shared" si="16"/>
        <v>40544</v>
      </c>
      <c r="B555" s="6">
        <v>543</v>
      </c>
      <c r="C555" s="11" t="s">
        <v>328</v>
      </c>
      <c r="D555" s="5" t="s">
        <v>345</v>
      </c>
      <c r="E555" s="7" t="s">
        <v>162</v>
      </c>
      <c r="F555" s="5" t="s">
        <v>346</v>
      </c>
    </row>
    <row r="556" spans="1:6" x14ac:dyDescent="0.2">
      <c r="A556" s="6">
        <f t="shared" si="16"/>
        <v>40545</v>
      </c>
      <c r="B556" s="6">
        <v>544</v>
      </c>
      <c r="C556" s="11" t="s">
        <v>330</v>
      </c>
      <c r="D556" s="20" t="s">
        <v>13</v>
      </c>
      <c r="E556" s="7" t="s">
        <v>162</v>
      </c>
      <c r="F556" s="20" t="s">
        <v>14</v>
      </c>
    </row>
    <row r="557" spans="1:6" x14ac:dyDescent="0.2">
      <c r="A557" s="6">
        <f t="shared" si="16"/>
        <v>40546</v>
      </c>
      <c r="B557" s="6">
        <v>545</v>
      </c>
      <c r="C557" s="11" t="s">
        <v>331</v>
      </c>
      <c r="D557" s="20" t="s">
        <v>13</v>
      </c>
      <c r="E557" s="7" t="s">
        <v>162</v>
      </c>
      <c r="F557" s="20" t="s">
        <v>14</v>
      </c>
    </row>
    <row r="558" spans="1:6" x14ac:dyDescent="0.2">
      <c r="A558" s="6">
        <f t="shared" si="16"/>
        <v>40547</v>
      </c>
      <c r="B558" s="6">
        <v>546</v>
      </c>
      <c r="C558" s="11" t="s">
        <v>332</v>
      </c>
      <c r="D558" s="20" t="s">
        <v>13</v>
      </c>
      <c r="E558" s="7" t="s">
        <v>162</v>
      </c>
      <c r="F558" s="20" t="s">
        <v>14</v>
      </c>
    </row>
    <row r="559" spans="1:6" ht="28.5" x14ac:dyDescent="0.2">
      <c r="A559" s="6">
        <f t="shared" si="16"/>
        <v>40548</v>
      </c>
      <c r="B559" s="6">
        <v>547</v>
      </c>
      <c r="C559" s="11" t="s">
        <v>333</v>
      </c>
      <c r="D559" s="20" t="s">
        <v>15</v>
      </c>
      <c r="E559" s="7" t="s">
        <v>162</v>
      </c>
      <c r="F559" s="20" t="s">
        <v>334</v>
      </c>
    </row>
    <row r="560" spans="1:6" ht="57" x14ac:dyDescent="0.2">
      <c r="A560" s="6">
        <f t="shared" si="16"/>
        <v>40549</v>
      </c>
      <c r="B560" s="6">
        <v>548</v>
      </c>
      <c r="C560" s="11" t="s">
        <v>335</v>
      </c>
      <c r="D560" s="20" t="s">
        <v>41</v>
      </c>
      <c r="E560" s="7" t="s">
        <v>162</v>
      </c>
      <c r="F560" s="20" t="s">
        <v>336</v>
      </c>
    </row>
    <row r="561" spans="1:6" x14ac:dyDescent="0.2">
      <c r="A561" s="6">
        <f t="shared" si="16"/>
        <v>40550</v>
      </c>
      <c r="B561" s="6">
        <v>549</v>
      </c>
      <c r="C561" s="83" t="s">
        <v>337</v>
      </c>
      <c r="D561" s="88"/>
      <c r="E561" s="63" t="s">
        <v>162</v>
      </c>
      <c r="F561" s="88"/>
    </row>
    <row r="562" spans="1:6" x14ac:dyDescent="0.2">
      <c r="A562" s="6">
        <f t="shared" si="16"/>
        <v>40551</v>
      </c>
      <c r="B562" s="6">
        <v>550</v>
      </c>
      <c r="C562" s="83"/>
      <c r="D562" s="88"/>
      <c r="E562" s="63"/>
      <c r="F562" s="88"/>
    </row>
    <row r="563" spans="1:6" x14ac:dyDescent="0.2">
      <c r="A563" s="6">
        <f t="shared" si="16"/>
        <v>40552</v>
      </c>
      <c r="B563" s="6">
        <v>551</v>
      </c>
      <c r="C563" s="83" t="s">
        <v>338</v>
      </c>
      <c r="D563" s="88"/>
      <c r="E563" s="63" t="s">
        <v>162</v>
      </c>
      <c r="F563" s="88"/>
    </row>
    <row r="564" spans="1:6" x14ac:dyDescent="0.2">
      <c r="A564" s="6">
        <f t="shared" si="16"/>
        <v>40553</v>
      </c>
      <c r="B564" s="6">
        <v>552</v>
      </c>
      <c r="C564" s="83"/>
      <c r="D564" s="88"/>
      <c r="E564" s="63"/>
      <c r="F564" s="88"/>
    </row>
    <row r="565" spans="1:6" ht="28.5" x14ac:dyDescent="0.2">
      <c r="A565" s="6">
        <f t="shared" si="16"/>
        <v>40554</v>
      </c>
      <c r="B565" s="6">
        <v>553</v>
      </c>
      <c r="C565" s="11" t="s">
        <v>339</v>
      </c>
      <c r="D565" s="20" t="s">
        <v>15</v>
      </c>
      <c r="E565" s="7" t="s">
        <v>162</v>
      </c>
      <c r="F565" s="20" t="s">
        <v>340</v>
      </c>
    </row>
    <row r="566" spans="1:6" x14ac:dyDescent="0.2">
      <c r="A566" s="6">
        <f t="shared" si="16"/>
        <v>40555</v>
      </c>
      <c r="B566" s="6">
        <v>554</v>
      </c>
      <c r="C566" s="11" t="s">
        <v>341</v>
      </c>
      <c r="D566" s="20"/>
      <c r="E566" s="7" t="s">
        <v>162</v>
      </c>
      <c r="F566" s="20"/>
    </row>
    <row r="567" spans="1:6" ht="57" x14ac:dyDescent="0.2">
      <c r="A567" s="6">
        <f t="shared" si="16"/>
        <v>40556</v>
      </c>
      <c r="B567" s="6">
        <v>555</v>
      </c>
      <c r="C567" s="11" t="s">
        <v>342</v>
      </c>
      <c r="D567" s="20" t="s">
        <v>41</v>
      </c>
      <c r="E567" s="7" t="s">
        <v>162</v>
      </c>
      <c r="F567" s="20" t="s">
        <v>786</v>
      </c>
    </row>
    <row r="568" spans="1:6" x14ac:dyDescent="0.2">
      <c r="A568" s="6">
        <f t="shared" si="16"/>
        <v>40557</v>
      </c>
      <c r="B568" s="6">
        <v>556</v>
      </c>
      <c r="C568" s="11" t="s">
        <v>343</v>
      </c>
      <c r="D568" s="20"/>
      <c r="E568" s="7" t="s">
        <v>162</v>
      </c>
      <c r="F568" s="20"/>
    </row>
    <row r="569" spans="1:6" x14ac:dyDescent="0.2">
      <c r="A569" s="35"/>
      <c r="B569" s="6"/>
      <c r="C569" s="11"/>
      <c r="D569" s="7"/>
      <c r="E569" s="7"/>
      <c r="F569" s="5"/>
    </row>
    <row r="570" spans="1:6" x14ac:dyDescent="0.2">
      <c r="A570" s="35"/>
      <c r="B570" s="6"/>
      <c r="C570" s="11"/>
      <c r="D570" s="7"/>
      <c r="E570" s="7"/>
      <c r="F570" s="5"/>
    </row>
    <row r="571" spans="1:6" x14ac:dyDescent="0.2">
      <c r="A571" s="35"/>
      <c r="B571" s="6"/>
      <c r="C571" s="11"/>
      <c r="D571" s="7"/>
      <c r="E571" s="7"/>
      <c r="F571" s="5"/>
    </row>
    <row r="572" spans="1:6" x14ac:dyDescent="0.2">
      <c r="A572" s="67" t="s">
        <v>351</v>
      </c>
      <c r="B572" s="68"/>
      <c r="C572" s="68"/>
      <c r="D572" s="68"/>
      <c r="E572" s="68"/>
      <c r="F572" s="69"/>
    </row>
    <row r="573" spans="1:6" x14ac:dyDescent="0.2">
      <c r="A573" s="35">
        <f>B573+40001</f>
        <v>40561</v>
      </c>
      <c r="B573" s="6">
        <v>560</v>
      </c>
      <c r="C573" s="64" t="s">
        <v>62</v>
      </c>
      <c r="D573" s="63"/>
      <c r="E573" s="63" t="s">
        <v>206</v>
      </c>
      <c r="F573" s="63"/>
    </row>
    <row r="574" spans="1:6" x14ac:dyDescent="0.2">
      <c r="A574" s="35">
        <f t="shared" ref="A574:A637" si="17">B574+40001</f>
        <v>40562</v>
      </c>
      <c r="B574" s="6">
        <v>561</v>
      </c>
      <c r="C574" s="64"/>
      <c r="D574" s="63"/>
      <c r="E574" s="63"/>
      <c r="F574" s="63"/>
    </row>
    <row r="575" spans="1:6" x14ac:dyDescent="0.2">
      <c r="A575" s="35">
        <f t="shared" si="17"/>
        <v>40563</v>
      </c>
      <c r="B575" s="6">
        <v>562</v>
      </c>
      <c r="C575" s="64" t="s">
        <v>113</v>
      </c>
      <c r="D575" s="63"/>
      <c r="E575" s="63"/>
      <c r="F575" s="81" t="s">
        <v>199</v>
      </c>
    </row>
    <row r="576" spans="1:6" x14ac:dyDescent="0.2">
      <c r="A576" s="35">
        <f t="shared" si="17"/>
        <v>40564</v>
      </c>
      <c r="B576" s="6">
        <v>563</v>
      </c>
      <c r="C576" s="64"/>
      <c r="D576" s="63"/>
      <c r="E576" s="63"/>
      <c r="F576" s="81"/>
    </row>
    <row r="577" spans="1:6" s="24" customFormat="1" x14ac:dyDescent="0.2">
      <c r="A577" s="35">
        <f t="shared" si="17"/>
        <v>40565</v>
      </c>
      <c r="B577" s="6">
        <v>564</v>
      </c>
      <c r="C577" s="64" t="s">
        <v>63</v>
      </c>
      <c r="D577" s="63"/>
      <c r="E577" s="63"/>
      <c r="F577" s="81" t="s">
        <v>117</v>
      </c>
    </row>
    <row r="578" spans="1:6" s="24" customFormat="1" x14ac:dyDescent="0.2">
      <c r="A578" s="35">
        <f t="shared" si="17"/>
        <v>40566</v>
      </c>
      <c r="B578" s="6">
        <v>565</v>
      </c>
      <c r="C578" s="64"/>
      <c r="D578" s="63"/>
      <c r="E578" s="63"/>
      <c r="F578" s="81"/>
    </row>
    <row r="579" spans="1:6" s="24" customFormat="1" x14ac:dyDescent="0.2">
      <c r="A579" s="35">
        <f t="shared" si="17"/>
        <v>40567</v>
      </c>
      <c r="B579" s="6">
        <v>566</v>
      </c>
      <c r="C579" s="64" t="s">
        <v>5</v>
      </c>
      <c r="D579" s="63" t="s">
        <v>178</v>
      </c>
      <c r="E579" s="63" t="s">
        <v>162</v>
      </c>
      <c r="F579" s="63"/>
    </row>
    <row r="580" spans="1:6" s="24" customFormat="1" x14ac:dyDescent="0.2">
      <c r="A580" s="35">
        <f t="shared" si="17"/>
        <v>40568</v>
      </c>
      <c r="B580" s="6">
        <v>567</v>
      </c>
      <c r="C580" s="64"/>
      <c r="D580" s="63"/>
      <c r="E580" s="63"/>
      <c r="F580" s="63"/>
    </row>
    <row r="581" spans="1:6" s="24" customFormat="1" x14ac:dyDescent="0.2">
      <c r="A581" s="35">
        <f t="shared" si="17"/>
        <v>40569</v>
      </c>
      <c r="B581" s="6">
        <v>568</v>
      </c>
      <c r="C581" s="64" t="s">
        <v>352</v>
      </c>
      <c r="D581" s="63" t="s">
        <v>178</v>
      </c>
      <c r="E581" s="63" t="s">
        <v>162</v>
      </c>
      <c r="F581" s="63"/>
    </row>
    <row r="582" spans="1:6" s="24" customFormat="1" x14ac:dyDescent="0.2">
      <c r="A582" s="35">
        <f t="shared" si="17"/>
        <v>40570</v>
      </c>
      <c r="B582" s="6">
        <v>569</v>
      </c>
      <c r="C582" s="64"/>
      <c r="D582" s="63"/>
      <c r="E582" s="63"/>
      <c r="F582" s="63"/>
    </row>
    <row r="583" spans="1:6" s="24" customFormat="1" x14ac:dyDescent="0.2">
      <c r="A583" s="35">
        <f t="shared" si="17"/>
        <v>40571</v>
      </c>
      <c r="B583" s="6">
        <v>570</v>
      </c>
      <c r="C583" s="64" t="s">
        <v>353</v>
      </c>
      <c r="D583" s="63" t="s">
        <v>178</v>
      </c>
      <c r="E583" s="63" t="s">
        <v>162</v>
      </c>
      <c r="F583" s="63"/>
    </row>
    <row r="584" spans="1:6" s="24" customFormat="1" x14ac:dyDescent="0.2">
      <c r="A584" s="35">
        <f t="shared" si="17"/>
        <v>40572</v>
      </c>
      <c r="B584" s="6">
        <v>571</v>
      </c>
      <c r="C584" s="64"/>
      <c r="D584" s="63"/>
      <c r="E584" s="63"/>
      <c r="F584" s="63"/>
    </row>
    <row r="585" spans="1:6" s="24" customFormat="1" x14ac:dyDescent="0.2">
      <c r="A585" s="35">
        <f t="shared" si="17"/>
        <v>40573</v>
      </c>
      <c r="B585" s="6">
        <v>572</v>
      </c>
      <c r="C585" s="64" t="s">
        <v>354</v>
      </c>
      <c r="D585" s="63" t="s">
        <v>178</v>
      </c>
      <c r="E585" s="63" t="s">
        <v>162</v>
      </c>
      <c r="F585" s="63"/>
    </row>
    <row r="586" spans="1:6" s="24" customFormat="1" x14ac:dyDescent="0.2">
      <c r="A586" s="35">
        <f t="shared" si="17"/>
        <v>40574</v>
      </c>
      <c r="B586" s="6">
        <v>573</v>
      </c>
      <c r="C586" s="64"/>
      <c r="D586" s="63"/>
      <c r="E586" s="63"/>
      <c r="F586" s="63"/>
    </row>
    <row r="587" spans="1:6" s="24" customFormat="1" x14ac:dyDescent="0.2">
      <c r="A587" s="35">
        <f t="shared" si="17"/>
        <v>40575</v>
      </c>
      <c r="B587" s="6">
        <v>574</v>
      </c>
      <c r="C587" s="64" t="s">
        <v>6</v>
      </c>
      <c r="D587" s="63" t="s">
        <v>178</v>
      </c>
      <c r="E587" s="63" t="s">
        <v>162</v>
      </c>
      <c r="F587" s="63"/>
    </row>
    <row r="588" spans="1:6" s="24" customFormat="1" x14ac:dyDescent="0.2">
      <c r="A588" s="35">
        <f t="shared" si="17"/>
        <v>40576</v>
      </c>
      <c r="B588" s="6">
        <v>575</v>
      </c>
      <c r="C588" s="64"/>
      <c r="D588" s="63"/>
      <c r="E588" s="63"/>
      <c r="F588" s="63"/>
    </row>
    <row r="589" spans="1:6" s="24" customFormat="1" x14ac:dyDescent="0.2">
      <c r="A589" s="35">
        <f t="shared" si="17"/>
        <v>40577</v>
      </c>
      <c r="B589" s="6">
        <v>576</v>
      </c>
      <c r="C589" s="64" t="s">
        <v>209</v>
      </c>
      <c r="D589" s="63" t="s">
        <v>178</v>
      </c>
      <c r="E589" s="63" t="s">
        <v>162</v>
      </c>
      <c r="F589" s="63"/>
    </row>
    <row r="590" spans="1:6" s="24" customFormat="1" x14ac:dyDescent="0.2">
      <c r="A590" s="35">
        <f t="shared" si="17"/>
        <v>40578</v>
      </c>
      <c r="B590" s="6">
        <v>577</v>
      </c>
      <c r="C590" s="64"/>
      <c r="D590" s="63"/>
      <c r="E590" s="63"/>
      <c r="F590" s="63"/>
    </row>
    <row r="591" spans="1:6" s="24" customFormat="1" x14ac:dyDescent="0.2">
      <c r="A591" s="35">
        <f t="shared" si="17"/>
        <v>40579</v>
      </c>
      <c r="B591" s="6">
        <v>578</v>
      </c>
      <c r="C591" s="64" t="s">
        <v>214</v>
      </c>
      <c r="D591" s="63" t="s">
        <v>178</v>
      </c>
      <c r="E591" s="63" t="s">
        <v>162</v>
      </c>
      <c r="F591" s="63"/>
    </row>
    <row r="592" spans="1:6" s="24" customFormat="1" x14ac:dyDescent="0.2">
      <c r="A592" s="35">
        <f t="shared" si="17"/>
        <v>40580</v>
      </c>
      <c r="B592" s="6">
        <v>579</v>
      </c>
      <c r="C592" s="64"/>
      <c r="D592" s="63"/>
      <c r="E592" s="63"/>
      <c r="F592" s="63"/>
    </row>
    <row r="593" spans="1:6" s="24" customFormat="1" x14ac:dyDescent="0.2">
      <c r="A593" s="35">
        <f t="shared" si="17"/>
        <v>40581</v>
      </c>
      <c r="B593" s="6">
        <v>580</v>
      </c>
      <c r="C593" s="64" t="s">
        <v>220</v>
      </c>
      <c r="D593" s="63" t="s">
        <v>178</v>
      </c>
      <c r="E593" s="63" t="s">
        <v>162</v>
      </c>
      <c r="F593" s="63"/>
    </row>
    <row r="594" spans="1:6" s="24" customFormat="1" x14ac:dyDescent="0.2">
      <c r="A594" s="35">
        <f t="shared" si="17"/>
        <v>40582</v>
      </c>
      <c r="B594" s="6">
        <v>581</v>
      </c>
      <c r="C594" s="64"/>
      <c r="D594" s="63"/>
      <c r="E594" s="63"/>
      <c r="F594" s="63"/>
    </row>
    <row r="595" spans="1:6" s="24" customFormat="1" x14ac:dyDescent="0.2">
      <c r="A595" s="35">
        <f t="shared" si="17"/>
        <v>40583</v>
      </c>
      <c r="B595" s="6">
        <v>582</v>
      </c>
      <c r="C595" s="64" t="s">
        <v>7</v>
      </c>
      <c r="D595" s="63" t="s">
        <v>178</v>
      </c>
      <c r="E595" s="63" t="s">
        <v>162</v>
      </c>
      <c r="F595" s="63"/>
    </row>
    <row r="596" spans="1:6" s="24" customFormat="1" x14ac:dyDescent="0.2">
      <c r="A596" s="35">
        <f t="shared" si="17"/>
        <v>40584</v>
      </c>
      <c r="B596" s="6">
        <v>583</v>
      </c>
      <c r="C596" s="64"/>
      <c r="D596" s="63"/>
      <c r="E596" s="63"/>
      <c r="F596" s="63"/>
    </row>
    <row r="597" spans="1:6" s="24" customFormat="1" x14ac:dyDescent="0.2">
      <c r="A597" s="35">
        <f t="shared" si="17"/>
        <v>40585</v>
      </c>
      <c r="B597" s="6">
        <v>584</v>
      </c>
      <c r="C597" s="64" t="s">
        <v>210</v>
      </c>
      <c r="D597" s="63" t="s">
        <v>178</v>
      </c>
      <c r="E597" s="63" t="s">
        <v>162</v>
      </c>
      <c r="F597" s="63"/>
    </row>
    <row r="598" spans="1:6" s="24" customFormat="1" x14ac:dyDescent="0.2">
      <c r="A598" s="35">
        <f t="shared" si="17"/>
        <v>40586</v>
      </c>
      <c r="B598" s="6">
        <v>585</v>
      </c>
      <c r="C598" s="64"/>
      <c r="D598" s="63"/>
      <c r="E598" s="63"/>
      <c r="F598" s="63"/>
    </row>
    <row r="599" spans="1:6" s="24" customFormat="1" x14ac:dyDescent="0.2">
      <c r="A599" s="35">
        <f t="shared" si="17"/>
        <v>40587</v>
      </c>
      <c r="B599" s="6">
        <v>586</v>
      </c>
      <c r="C599" s="64" t="s">
        <v>215</v>
      </c>
      <c r="D599" s="63" t="s">
        <v>178</v>
      </c>
      <c r="E599" s="63" t="s">
        <v>162</v>
      </c>
      <c r="F599" s="63"/>
    </row>
    <row r="600" spans="1:6" s="24" customFormat="1" x14ac:dyDescent="0.2">
      <c r="A600" s="35">
        <f t="shared" si="17"/>
        <v>40588</v>
      </c>
      <c r="B600" s="6">
        <v>587</v>
      </c>
      <c r="C600" s="64"/>
      <c r="D600" s="63"/>
      <c r="E600" s="63"/>
      <c r="F600" s="63"/>
    </row>
    <row r="601" spans="1:6" s="24" customFormat="1" x14ac:dyDescent="0.2">
      <c r="A601" s="35">
        <f t="shared" si="17"/>
        <v>40589</v>
      </c>
      <c r="B601" s="6">
        <v>588</v>
      </c>
      <c r="C601" s="64" t="s">
        <v>221</v>
      </c>
      <c r="D601" s="63" t="s">
        <v>178</v>
      </c>
      <c r="E601" s="63" t="s">
        <v>162</v>
      </c>
      <c r="F601" s="63"/>
    </row>
    <row r="602" spans="1:6" s="24" customFormat="1" x14ac:dyDescent="0.2">
      <c r="A602" s="35">
        <f t="shared" si="17"/>
        <v>40590</v>
      </c>
      <c r="B602" s="6">
        <v>589</v>
      </c>
      <c r="C602" s="64"/>
      <c r="D602" s="63"/>
      <c r="E602" s="63"/>
      <c r="F602" s="63"/>
    </row>
    <row r="603" spans="1:6" s="24" customFormat="1" x14ac:dyDescent="0.2">
      <c r="A603" s="35">
        <f t="shared" si="17"/>
        <v>40591</v>
      </c>
      <c r="B603" s="6">
        <v>590</v>
      </c>
      <c r="C603" s="64" t="s">
        <v>8</v>
      </c>
      <c r="D603" s="63" t="s">
        <v>178</v>
      </c>
      <c r="E603" s="63" t="s">
        <v>162</v>
      </c>
      <c r="F603" s="63"/>
    </row>
    <row r="604" spans="1:6" s="24" customFormat="1" x14ac:dyDescent="0.2">
      <c r="A604" s="35">
        <f t="shared" si="17"/>
        <v>40592</v>
      </c>
      <c r="B604" s="6">
        <v>591</v>
      </c>
      <c r="C604" s="64"/>
      <c r="D604" s="63"/>
      <c r="E604" s="63"/>
      <c r="F604" s="63"/>
    </row>
    <row r="605" spans="1:6" s="24" customFormat="1" x14ac:dyDescent="0.2">
      <c r="A605" s="35">
        <f t="shared" si="17"/>
        <v>40593</v>
      </c>
      <c r="B605" s="6">
        <v>592</v>
      </c>
      <c r="C605" s="64" t="s">
        <v>211</v>
      </c>
      <c r="D605" s="63" t="s">
        <v>178</v>
      </c>
      <c r="E605" s="63" t="s">
        <v>162</v>
      </c>
      <c r="F605" s="63"/>
    </row>
    <row r="606" spans="1:6" s="24" customFormat="1" x14ac:dyDescent="0.2">
      <c r="A606" s="35">
        <f t="shared" si="17"/>
        <v>40594</v>
      </c>
      <c r="B606" s="6">
        <v>593</v>
      </c>
      <c r="C606" s="64"/>
      <c r="D606" s="63"/>
      <c r="E606" s="63"/>
      <c r="F606" s="63"/>
    </row>
    <row r="607" spans="1:6" s="24" customFormat="1" x14ac:dyDescent="0.2">
      <c r="A607" s="35">
        <f t="shared" si="17"/>
        <v>40595</v>
      </c>
      <c r="B607" s="6">
        <v>594</v>
      </c>
      <c r="C607" s="64" t="s">
        <v>216</v>
      </c>
      <c r="D607" s="63" t="s">
        <v>178</v>
      </c>
      <c r="E607" s="63" t="s">
        <v>162</v>
      </c>
      <c r="F607" s="63"/>
    </row>
    <row r="608" spans="1:6" s="24" customFormat="1" x14ac:dyDescent="0.2">
      <c r="A608" s="35">
        <f t="shared" si="17"/>
        <v>40596</v>
      </c>
      <c r="B608" s="6">
        <v>595</v>
      </c>
      <c r="C608" s="64"/>
      <c r="D608" s="63"/>
      <c r="E608" s="63"/>
      <c r="F608" s="63"/>
    </row>
    <row r="609" spans="1:6" s="24" customFormat="1" x14ac:dyDescent="0.2">
      <c r="A609" s="35">
        <f t="shared" si="17"/>
        <v>40597</v>
      </c>
      <c r="B609" s="6">
        <v>596</v>
      </c>
      <c r="C609" s="64" t="s">
        <v>222</v>
      </c>
      <c r="D609" s="63" t="s">
        <v>178</v>
      </c>
      <c r="E609" s="63" t="s">
        <v>162</v>
      </c>
      <c r="F609" s="63"/>
    </row>
    <row r="610" spans="1:6" s="24" customFormat="1" x14ac:dyDescent="0.2">
      <c r="A610" s="35">
        <f t="shared" si="17"/>
        <v>40598</v>
      </c>
      <c r="B610" s="6">
        <v>597</v>
      </c>
      <c r="C610" s="64"/>
      <c r="D610" s="63"/>
      <c r="E610" s="63"/>
      <c r="F610" s="63"/>
    </row>
    <row r="611" spans="1:6" s="24" customFormat="1" x14ac:dyDescent="0.2">
      <c r="A611" s="35">
        <f t="shared" si="17"/>
        <v>40599</v>
      </c>
      <c r="B611" s="6">
        <v>598</v>
      </c>
      <c r="C611" s="64" t="s">
        <v>9</v>
      </c>
      <c r="D611" s="63" t="s">
        <v>178</v>
      </c>
      <c r="E611" s="63" t="s">
        <v>162</v>
      </c>
      <c r="F611" s="63"/>
    </row>
    <row r="612" spans="1:6" s="24" customFormat="1" x14ac:dyDescent="0.2">
      <c r="A612" s="35">
        <f t="shared" si="17"/>
        <v>40600</v>
      </c>
      <c r="B612" s="6">
        <v>599</v>
      </c>
      <c r="C612" s="64"/>
      <c r="D612" s="63"/>
      <c r="E612" s="63"/>
      <c r="F612" s="63"/>
    </row>
    <row r="613" spans="1:6" s="24" customFormat="1" x14ac:dyDescent="0.2">
      <c r="A613" s="35">
        <f t="shared" si="17"/>
        <v>40601</v>
      </c>
      <c r="B613" s="6">
        <v>600</v>
      </c>
      <c r="C613" s="64" t="s">
        <v>212</v>
      </c>
      <c r="D613" s="63" t="s">
        <v>178</v>
      </c>
      <c r="E613" s="63" t="s">
        <v>162</v>
      </c>
      <c r="F613" s="63"/>
    </row>
    <row r="614" spans="1:6" s="24" customFormat="1" x14ac:dyDescent="0.2">
      <c r="A614" s="35">
        <f t="shared" si="17"/>
        <v>40602</v>
      </c>
      <c r="B614" s="6">
        <v>601</v>
      </c>
      <c r="C614" s="64"/>
      <c r="D614" s="63"/>
      <c r="E614" s="63"/>
      <c r="F614" s="63"/>
    </row>
    <row r="615" spans="1:6" s="24" customFormat="1" x14ac:dyDescent="0.2">
      <c r="A615" s="35">
        <f t="shared" si="17"/>
        <v>40603</v>
      </c>
      <c r="B615" s="6">
        <v>602</v>
      </c>
      <c r="C615" s="64" t="s">
        <v>217</v>
      </c>
      <c r="D615" s="63" t="s">
        <v>178</v>
      </c>
      <c r="E615" s="63" t="s">
        <v>162</v>
      </c>
      <c r="F615" s="63"/>
    </row>
    <row r="616" spans="1:6" s="24" customFormat="1" x14ac:dyDescent="0.2">
      <c r="A616" s="35">
        <f t="shared" si="17"/>
        <v>40604</v>
      </c>
      <c r="B616" s="6">
        <v>603</v>
      </c>
      <c r="C616" s="64"/>
      <c r="D616" s="63"/>
      <c r="E616" s="63"/>
      <c r="F616" s="63"/>
    </row>
    <row r="617" spans="1:6" s="24" customFormat="1" x14ac:dyDescent="0.2">
      <c r="A617" s="35">
        <f t="shared" si="17"/>
        <v>40605</v>
      </c>
      <c r="B617" s="6">
        <v>604</v>
      </c>
      <c r="C617" s="64" t="s">
        <v>223</v>
      </c>
      <c r="D617" s="63" t="s">
        <v>178</v>
      </c>
      <c r="E617" s="63" t="s">
        <v>162</v>
      </c>
      <c r="F617" s="63"/>
    </row>
    <row r="618" spans="1:6" s="24" customFormat="1" x14ac:dyDescent="0.2">
      <c r="A618" s="35">
        <f t="shared" si="17"/>
        <v>40606</v>
      </c>
      <c r="B618" s="6">
        <v>605</v>
      </c>
      <c r="C618" s="64"/>
      <c r="D618" s="63"/>
      <c r="E618" s="63"/>
      <c r="F618" s="63"/>
    </row>
    <row r="619" spans="1:6" s="24" customFormat="1" x14ac:dyDescent="0.2">
      <c r="A619" s="35">
        <f t="shared" si="17"/>
        <v>40607</v>
      </c>
      <c r="B619" s="6">
        <v>606</v>
      </c>
      <c r="C619" s="64" t="s">
        <v>10</v>
      </c>
      <c r="D619" s="63" t="s">
        <v>178</v>
      </c>
      <c r="E619" s="63" t="s">
        <v>162</v>
      </c>
      <c r="F619" s="63"/>
    </row>
    <row r="620" spans="1:6" s="24" customFormat="1" x14ac:dyDescent="0.2">
      <c r="A620" s="35">
        <f t="shared" si="17"/>
        <v>40608</v>
      </c>
      <c r="B620" s="6">
        <v>607</v>
      </c>
      <c r="C620" s="64"/>
      <c r="D620" s="63"/>
      <c r="E620" s="63"/>
      <c r="F620" s="63"/>
    </row>
    <row r="621" spans="1:6" s="24" customFormat="1" x14ac:dyDescent="0.2">
      <c r="A621" s="35">
        <f t="shared" si="17"/>
        <v>40609</v>
      </c>
      <c r="B621" s="6">
        <v>608</v>
      </c>
      <c r="C621" s="64" t="s">
        <v>213</v>
      </c>
      <c r="D621" s="63" t="s">
        <v>178</v>
      </c>
      <c r="E621" s="63" t="s">
        <v>162</v>
      </c>
      <c r="F621" s="63"/>
    </row>
    <row r="622" spans="1:6" s="24" customFormat="1" x14ac:dyDescent="0.2">
      <c r="A622" s="35">
        <f t="shared" si="17"/>
        <v>40610</v>
      </c>
      <c r="B622" s="6">
        <v>609</v>
      </c>
      <c r="C622" s="64"/>
      <c r="D622" s="63"/>
      <c r="E622" s="63"/>
      <c r="F622" s="63"/>
    </row>
    <row r="623" spans="1:6" s="24" customFormat="1" x14ac:dyDescent="0.2">
      <c r="A623" s="35">
        <f t="shared" si="17"/>
        <v>40611</v>
      </c>
      <c r="B623" s="6">
        <v>610</v>
      </c>
      <c r="C623" s="64" t="s">
        <v>218</v>
      </c>
      <c r="D623" s="63" t="s">
        <v>178</v>
      </c>
      <c r="E623" s="63" t="s">
        <v>162</v>
      </c>
      <c r="F623" s="63"/>
    </row>
    <row r="624" spans="1:6" s="24" customFormat="1" x14ac:dyDescent="0.2">
      <c r="A624" s="35">
        <f t="shared" si="17"/>
        <v>40612</v>
      </c>
      <c r="B624" s="6">
        <v>611</v>
      </c>
      <c r="C624" s="64"/>
      <c r="D624" s="63"/>
      <c r="E624" s="63"/>
      <c r="F624" s="63"/>
    </row>
    <row r="625" spans="1:6" s="24" customFormat="1" x14ac:dyDescent="0.2">
      <c r="A625" s="35">
        <f t="shared" si="17"/>
        <v>40613</v>
      </c>
      <c r="B625" s="6">
        <v>612</v>
      </c>
      <c r="C625" s="64" t="s">
        <v>224</v>
      </c>
      <c r="D625" s="63" t="s">
        <v>178</v>
      </c>
      <c r="E625" s="63" t="s">
        <v>162</v>
      </c>
      <c r="F625" s="63"/>
    </row>
    <row r="626" spans="1:6" s="24" customFormat="1" x14ac:dyDescent="0.2">
      <c r="A626" s="35">
        <f t="shared" si="17"/>
        <v>40614</v>
      </c>
      <c r="B626" s="6">
        <v>613</v>
      </c>
      <c r="C626" s="64"/>
      <c r="D626" s="63"/>
      <c r="E626" s="63"/>
      <c r="F626" s="63"/>
    </row>
    <row r="627" spans="1:6" s="24" customFormat="1" x14ac:dyDescent="0.2">
      <c r="A627" s="35">
        <f t="shared" si="17"/>
        <v>40615</v>
      </c>
      <c r="B627" s="6">
        <v>614</v>
      </c>
      <c r="C627" s="64" t="s">
        <v>355</v>
      </c>
      <c r="D627" s="63" t="s">
        <v>178</v>
      </c>
      <c r="E627" s="63" t="s">
        <v>162</v>
      </c>
      <c r="F627" s="63"/>
    </row>
    <row r="628" spans="1:6" s="24" customFormat="1" x14ac:dyDescent="0.2">
      <c r="A628" s="35">
        <f t="shared" si="17"/>
        <v>40616</v>
      </c>
      <c r="B628" s="6">
        <v>615</v>
      </c>
      <c r="C628" s="64"/>
      <c r="D628" s="63"/>
      <c r="E628" s="63"/>
      <c r="F628" s="63"/>
    </row>
    <row r="629" spans="1:6" s="24" customFormat="1" x14ac:dyDescent="0.2">
      <c r="A629" s="35">
        <f t="shared" si="17"/>
        <v>40617</v>
      </c>
      <c r="B629" s="6">
        <v>616</v>
      </c>
      <c r="C629" s="64" t="s">
        <v>356</v>
      </c>
      <c r="D629" s="63" t="s">
        <v>178</v>
      </c>
      <c r="E629" s="63" t="s">
        <v>162</v>
      </c>
      <c r="F629" s="63"/>
    </row>
    <row r="630" spans="1:6" s="24" customFormat="1" x14ac:dyDescent="0.2">
      <c r="A630" s="35">
        <f t="shared" si="17"/>
        <v>40618</v>
      </c>
      <c r="B630" s="6">
        <v>617</v>
      </c>
      <c r="C630" s="64"/>
      <c r="D630" s="63"/>
      <c r="E630" s="63"/>
      <c r="F630" s="63"/>
    </row>
    <row r="631" spans="1:6" s="24" customFormat="1" x14ac:dyDescent="0.2">
      <c r="A631" s="35">
        <f t="shared" si="17"/>
        <v>40619</v>
      </c>
      <c r="B631" s="6">
        <v>618</v>
      </c>
      <c r="C631" s="64" t="s">
        <v>357</v>
      </c>
      <c r="D631" s="63" t="s">
        <v>178</v>
      </c>
      <c r="E631" s="63" t="s">
        <v>162</v>
      </c>
      <c r="F631" s="63"/>
    </row>
    <row r="632" spans="1:6" x14ac:dyDescent="0.2">
      <c r="A632" s="35">
        <f t="shared" si="17"/>
        <v>40620</v>
      </c>
      <c r="B632" s="6">
        <v>619</v>
      </c>
      <c r="C632" s="64"/>
      <c r="D632" s="63"/>
      <c r="E632" s="63"/>
      <c r="F632" s="63"/>
    </row>
    <row r="633" spans="1:6" x14ac:dyDescent="0.2">
      <c r="A633" s="35">
        <f t="shared" si="17"/>
        <v>40621</v>
      </c>
      <c r="B633" s="6">
        <v>620</v>
      </c>
      <c r="C633" s="64" t="s">
        <v>358</v>
      </c>
      <c r="D633" s="63" t="s">
        <v>178</v>
      </c>
      <c r="E633" s="63" t="s">
        <v>162</v>
      </c>
      <c r="F633" s="63"/>
    </row>
    <row r="634" spans="1:6" x14ac:dyDescent="0.2">
      <c r="A634" s="35">
        <f t="shared" si="17"/>
        <v>40622</v>
      </c>
      <c r="B634" s="6">
        <v>621</v>
      </c>
      <c r="C634" s="64"/>
      <c r="D634" s="63"/>
      <c r="E634" s="63"/>
      <c r="F634" s="63"/>
    </row>
    <row r="635" spans="1:6" x14ac:dyDescent="0.2">
      <c r="A635" s="35">
        <f t="shared" si="17"/>
        <v>40623</v>
      </c>
      <c r="B635" s="6">
        <v>622</v>
      </c>
      <c r="C635" s="64" t="s">
        <v>359</v>
      </c>
      <c r="D635" s="63" t="s">
        <v>178</v>
      </c>
      <c r="E635" s="63" t="s">
        <v>162</v>
      </c>
      <c r="F635" s="63"/>
    </row>
    <row r="636" spans="1:6" x14ac:dyDescent="0.2">
      <c r="A636" s="35">
        <f t="shared" si="17"/>
        <v>40624</v>
      </c>
      <c r="B636" s="6">
        <v>623</v>
      </c>
      <c r="C636" s="64"/>
      <c r="D636" s="63"/>
      <c r="E636" s="63"/>
      <c r="F636" s="63"/>
    </row>
    <row r="637" spans="1:6" x14ac:dyDescent="0.2">
      <c r="A637" s="35">
        <f t="shared" si="17"/>
        <v>40625</v>
      </c>
      <c r="B637" s="6">
        <v>624</v>
      </c>
      <c r="C637" s="64" t="s">
        <v>360</v>
      </c>
      <c r="D637" s="63" t="s">
        <v>178</v>
      </c>
      <c r="E637" s="63" t="s">
        <v>162</v>
      </c>
      <c r="F637" s="63"/>
    </row>
    <row r="638" spans="1:6" x14ac:dyDescent="0.2">
      <c r="A638" s="35">
        <f t="shared" ref="A638:A701" si="18">B638+40001</f>
        <v>40626</v>
      </c>
      <c r="B638" s="6">
        <v>625</v>
      </c>
      <c r="C638" s="64"/>
      <c r="D638" s="63"/>
      <c r="E638" s="63"/>
      <c r="F638" s="63"/>
    </row>
    <row r="639" spans="1:6" x14ac:dyDescent="0.2">
      <c r="A639" s="35">
        <f t="shared" si="18"/>
        <v>40627</v>
      </c>
      <c r="B639" s="6">
        <v>626</v>
      </c>
      <c r="C639" s="64" t="s">
        <v>361</v>
      </c>
      <c r="D639" s="63" t="s">
        <v>178</v>
      </c>
      <c r="E639" s="63" t="s">
        <v>162</v>
      </c>
      <c r="F639" s="63"/>
    </row>
    <row r="640" spans="1:6" x14ac:dyDescent="0.2">
      <c r="A640" s="35">
        <f t="shared" si="18"/>
        <v>40628</v>
      </c>
      <c r="B640" s="6">
        <v>627</v>
      </c>
      <c r="C640" s="64"/>
      <c r="D640" s="63"/>
      <c r="E640" s="63"/>
      <c r="F640" s="63"/>
    </row>
    <row r="641" spans="1:6" x14ac:dyDescent="0.2">
      <c r="A641" s="35">
        <f t="shared" si="18"/>
        <v>40629</v>
      </c>
      <c r="B641" s="6">
        <v>628</v>
      </c>
      <c r="C641" s="64" t="s">
        <v>362</v>
      </c>
      <c r="D641" s="63" t="s">
        <v>178</v>
      </c>
      <c r="E641" s="63" t="s">
        <v>162</v>
      </c>
      <c r="F641" s="63"/>
    </row>
    <row r="642" spans="1:6" x14ac:dyDescent="0.2">
      <c r="A642" s="35">
        <f t="shared" si="18"/>
        <v>40630</v>
      </c>
      <c r="B642" s="6">
        <v>629</v>
      </c>
      <c r="C642" s="64"/>
      <c r="D642" s="63"/>
      <c r="E642" s="63"/>
      <c r="F642" s="63"/>
    </row>
    <row r="643" spans="1:6" x14ac:dyDescent="0.2">
      <c r="A643" s="35">
        <f t="shared" si="18"/>
        <v>40631</v>
      </c>
      <c r="B643" s="6">
        <v>630</v>
      </c>
      <c r="C643" s="64" t="s">
        <v>363</v>
      </c>
      <c r="D643" s="63" t="s">
        <v>178</v>
      </c>
      <c r="E643" s="63" t="s">
        <v>162</v>
      </c>
      <c r="F643" s="63"/>
    </row>
    <row r="644" spans="1:6" x14ac:dyDescent="0.2">
      <c r="A644" s="35">
        <f t="shared" si="18"/>
        <v>40632</v>
      </c>
      <c r="B644" s="6">
        <v>631</v>
      </c>
      <c r="C644" s="64"/>
      <c r="D644" s="63"/>
      <c r="E644" s="63"/>
      <c r="F644" s="63"/>
    </row>
    <row r="645" spans="1:6" x14ac:dyDescent="0.2">
      <c r="A645" s="35">
        <f t="shared" si="18"/>
        <v>40633</v>
      </c>
      <c r="B645" s="6">
        <v>632</v>
      </c>
      <c r="C645" s="64" t="s">
        <v>364</v>
      </c>
      <c r="D645" s="63" t="s">
        <v>178</v>
      </c>
      <c r="E645" s="63" t="s">
        <v>162</v>
      </c>
      <c r="F645" s="63"/>
    </row>
    <row r="646" spans="1:6" x14ac:dyDescent="0.2">
      <c r="A646" s="35">
        <f t="shared" si="18"/>
        <v>40634</v>
      </c>
      <c r="B646" s="6">
        <v>633</v>
      </c>
      <c r="C646" s="64"/>
      <c r="D646" s="63"/>
      <c r="E646" s="63"/>
      <c r="F646" s="63"/>
    </row>
    <row r="647" spans="1:6" x14ac:dyDescent="0.2">
      <c r="A647" s="35">
        <f t="shared" si="18"/>
        <v>40635</v>
      </c>
      <c r="B647" s="6">
        <v>634</v>
      </c>
      <c r="C647" s="64" t="s">
        <v>365</v>
      </c>
      <c r="D647" s="63" t="s">
        <v>178</v>
      </c>
      <c r="E647" s="63" t="s">
        <v>162</v>
      </c>
      <c r="F647" s="63"/>
    </row>
    <row r="648" spans="1:6" x14ac:dyDescent="0.2">
      <c r="A648" s="35">
        <f t="shared" si="18"/>
        <v>40636</v>
      </c>
      <c r="B648" s="6">
        <v>635</v>
      </c>
      <c r="C648" s="64"/>
      <c r="D648" s="63"/>
      <c r="E648" s="63"/>
      <c r="F648" s="63"/>
    </row>
    <row r="649" spans="1:6" x14ac:dyDescent="0.2">
      <c r="A649" s="35">
        <f t="shared" si="18"/>
        <v>40637</v>
      </c>
      <c r="B649" s="6">
        <v>636</v>
      </c>
      <c r="C649" s="64" t="s">
        <v>366</v>
      </c>
      <c r="D649" s="63" t="s">
        <v>178</v>
      </c>
      <c r="E649" s="63" t="s">
        <v>162</v>
      </c>
      <c r="F649" s="63"/>
    </row>
    <row r="650" spans="1:6" x14ac:dyDescent="0.2">
      <c r="A650" s="35">
        <f t="shared" si="18"/>
        <v>40638</v>
      </c>
      <c r="B650" s="6">
        <v>637</v>
      </c>
      <c r="C650" s="64"/>
      <c r="D650" s="63"/>
      <c r="E650" s="63"/>
      <c r="F650" s="63"/>
    </row>
    <row r="651" spans="1:6" x14ac:dyDescent="0.2">
      <c r="A651" s="35">
        <f t="shared" si="18"/>
        <v>40639</v>
      </c>
      <c r="B651" s="6">
        <v>638</v>
      </c>
      <c r="C651" s="64" t="s">
        <v>367</v>
      </c>
      <c r="D651" s="63" t="s">
        <v>178</v>
      </c>
      <c r="E651" s="63" t="s">
        <v>162</v>
      </c>
      <c r="F651" s="63"/>
    </row>
    <row r="652" spans="1:6" x14ac:dyDescent="0.2">
      <c r="A652" s="35">
        <f t="shared" si="18"/>
        <v>40640</v>
      </c>
      <c r="B652" s="6">
        <v>639</v>
      </c>
      <c r="C652" s="64"/>
      <c r="D652" s="63"/>
      <c r="E652" s="63"/>
      <c r="F652" s="63"/>
    </row>
    <row r="653" spans="1:6" x14ac:dyDescent="0.2">
      <c r="A653" s="35">
        <f t="shared" si="18"/>
        <v>40641</v>
      </c>
      <c r="B653" s="6">
        <v>640</v>
      </c>
      <c r="C653" s="64" t="s">
        <v>368</v>
      </c>
      <c r="D653" s="63" t="s">
        <v>178</v>
      </c>
      <c r="E653" s="63" t="s">
        <v>162</v>
      </c>
      <c r="F653" s="63"/>
    </row>
    <row r="654" spans="1:6" x14ac:dyDescent="0.2">
      <c r="A654" s="35">
        <f t="shared" si="18"/>
        <v>40642</v>
      </c>
      <c r="B654" s="6">
        <v>641</v>
      </c>
      <c r="C654" s="64"/>
      <c r="D654" s="63"/>
      <c r="E654" s="63"/>
      <c r="F654" s="63"/>
    </row>
    <row r="655" spans="1:6" x14ac:dyDescent="0.2">
      <c r="A655" s="35">
        <f t="shared" si="18"/>
        <v>40643</v>
      </c>
      <c r="B655" s="6">
        <v>642</v>
      </c>
      <c r="C655" s="64" t="s">
        <v>369</v>
      </c>
      <c r="D655" s="63" t="s">
        <v>178</v>
      </c>
      <c r="E655" s="63" t="s">
        <v>162</v>
      </c>
      <c r="F655" s="63"/>
    </row>
    <row r="656" spans="1:6" x14ac:dyDescent="0.2">
      <c r="A656" s="35">
        <f t="shared" si="18"/>
        <v>40644</v>
      </c>
      <c r="B656" s="6">
        <v>643</v>
      </c>
      <c r="C656" s="64"/>
      <c r="D656" s="63"/>
      <c r="E656" s="63"/>
      <c r="F656" s="63"/>
    </row>
    <row r="657" spans="1:6" x14ac:dyDescent="0.2">
      <c r="A657" s="35">
        <f t="shared" si="18"/>
        <v>40645</v>
      </c>
      <c r="B657" s="6">
        <v>644</v>
      </c>
      <c r="C657" s="64" t="s">
        <v>370</v>
      </c>
      <c r="D657" s="63" t="s">
        <v>178</v>
      </c>
      <c r="E657" s="63" t="s">
        <v>162</v>
      </c>
      <c r="F657" s="63"/>
    </row>
    <row r="658" spans="1:6" x14ac:dyDescent="0.2">
      <c r="A658" s="35">
        <f t="shared" si="18"/>
        <v>40646</v>
      </c>
      <c r="B658" s="6">
        <v>645</v>
      </c>
      <c r="C658" s="64"/>
      <c r="D658" s="63"/>
      <c r="E658" s="63"/>
      <c r="F658" s="63"/>
    </row>
    <row r="659" spans="1:6" x14ac:dyDescent="0.2">
      <c r="A659" s="35">
        <f t="shared" si="18"/>
        <v>40647</v>
      </c>
      <c r="B659" s="6">
        <v>646</v>
      </c>
      <c r="C659" s="64" t="s">
        <v>371</v>
      </c>
      <c r="D659" s="63" t="s">
        <v>178</v>
      </c>
      <c r="E659" s="63" t="s">
        <v>162</v>
      </c>
      <c r="F659" s="63"/>
    </row>
    <row r="660" spans="1:6" x14ac:dyDescent="0.2">
      <c r="A660" s="35">
        <f t="shared" si="18"/>
        <v>40648</v>
      </c>
      <c r="B660" s="6">
        <v>647</v>
      </c>
      <c r="C660" s="64"/>
      <c r="D660" s="63"/>
      <c r="E660" s="63"/>
      <c r="F660" s="63"/>
    </row>
    <row r="661" spans="1:6" x14ac:dyDescent="0.2">
      <c r="A661" s="35">
        <f t="shared" si="18"/>
        <v>40649</v>
      </c>
      <c r="B661" s="6">
        <v>648</v>
      </c>
      <c r="C661" s="64" t="s">
        <v>372</v>
      </c>
      <c r="D661" s="63" t="s">
        <v>178</v>
      </c>
      <c r="E661" s="63" t="s">
        <v>162</v>
      </c>
      <c r="F661" s="63"/>
    </row>
    <row r="662" spans="1:6" x14ac:dyDescent="0.2">
      <c r="A662" s="35">
        <f t="shared" si="18"/>
        <v>40650</v>
      </c>
      <c r="B662" s="6">
        <v>649</v>
      </c>
      <c r="C662" s="64"/>
      <c r="D662" s="63"/>
      <c r="E662" s="63"/>
      <c r="F662" s="63"/>
    </row>
    <row r="663" spans="1:6" x14ac:dyDescent="0.2">
      <c r="A663" s="35">
        <f t="shared" si="18"/>
        <v>40651</v>
      </c>
      <c r="B663" s="6">
        <v>650</v>
      </c>
      <c r="C663" s="64" t="s">
        <v>373</v>
      </c>
      <c r="D663" s="63" t="s">
        <v>178</v>
      </c>
      <c r="E663" s="63" t="s">
        <v>162</v>
      </c>
      <c r="F663" s="63"/>
    </row>
    <row r="664" spans="1:6" x14ac:dyDescent="0.2">
      <c r="A664" s="35">
        <f t="shared" si="18"/>
        <v>40652</v>
      </c>
      <c r="B664" s="6">
        <v>651</v>
      </c>
      <c r="C664" s="64"/>
      <c r="D664" s="63"/>
      <c r="E664" s="63"/>
      <c r="F664" s="63"/>
    </row>
    <row r="665" spans="1:6" x14ac:dyDescent="0.2">
      <c r="A665" s="35">
        <f t="shared" si="18"/>
        <v>40653</v>
      </c>
      <c r="B665" s="6">
        <v>652</v>
      </c>
      <c r="C665" s="64" t="s">
        <v>374</v>
      </c>
      <c r="D665" s="63" t="s">
        <v>178</v>
      </c>
      <c r="E665" s="63" t="s">
        <v>162</v>
      </c>
      <c r="F665" s="63"/>
    </row>
    <row r="666" spans="1:6" x14ac:dyDescent="0.2">
      <c r="A666" s="35">
        <f t="shared" si="18"/>
        <v>40654</v>
      </c>
      <c r="B666" s="6">
        <v>653</v>
      </c>
      <c r="C666" s="64"/>
      <c r="D666" s="63"/>
      <c r="E666" s="63"/>
      <c r="F666" s="63"/>
    </row>
    <row r="667" spans="1:6" x14ac:dyDescent="0.2">
      <c r="A667" s="35">
        <f t="shared" si="18"/>
        <v>40655</v>
      </c>
      <c r="B667" s="6">
        <v>654</v>
      </c>
      <c r="C667" s="64" t="s">
        <v>375</v>
      </c>
      <c r="D667" s="63" t="s">
        <v>178</v>
      </c>
      <c r="E667" s="63" t="s">
        <v>162</v>
      </c>
      <c r="F667" s="63"/>
    </row>
    <row r="668" spans="1:6" x14ac:dyDescent="0.2">
      <c r="A668" s="35">
        <f t="shared" si="18"/>
        <v>40656</v>
      </c>
      <c r="B668" s="6">
        <v>655</v>
      </c>
      <c r="C668" s="64"/>
      <c r="D668" s="63"/>
      <c r="E668" s="63"/>
      <c r="F668" s="63"/>
    </row>
    <row r="669" spans="1:6" x14ac:dyDescent="0.2">
      <c r="A669" s="35">
        <f t="shared" si="18"/>
        <v>40657</v>
      </c>
      <c r="B669" s="6">
        <v>656</v>
      </c>
      <c r="C669" s="64" t="s">
        <v>376</v>
      </c>
      <c r="D669" s="63" t="s">
        <v>178</v>
      </c>
      <c r="E669" s="63" t="s">
        <v>162</v>
      </c>
      <c r="F669" s="63"/>
    </row>
    <row r="670" spans="1:6" x14ac:dyDescent="0.2">
      <c r="A670" s="35">
        <f t="shared" si="18"/>
        <v>40658</v>
      </c>
      <c r="B670" s="6">
        <v>657</v>
      </c>
      <c r="C670" s="64"/>
      <c r="D670" s="63"/>
      <c r="E670" s="63"/>
      <c r="F670" s="63"/>
    </row>
    <row r="671" spans="1:6" x14ac:dyDescent="0.2">
      <c r="A671" s="35">
        <f t="shared" si="18"/>
        <v>40659</v>
      </c>
      <c r="B671" s="6">
        <v>658</v>
      </c>
      <c r="C671" s="64" t="s">
        <v>377</v>
      </c>
      <c r="D671" s="63" t="s">
        <v>178</v>
      </c>
      <c r="E671" s="63" t="s">
        <v>162</v>
      </c>
      <c r="F671" s="63"/>
    </row>
    <row r="672" spans="1:6" x14ac:dyDescent="0.2">
      <c r="A672" s="35">
        <f t="shared" si="18"/>
        <v>40660</v>
      </c>
      <c r="B672" s="6">
        <v>659</v>
      </c>
      <c r="C672" s="64"/>
      <c r="D672" s="63"/>
      <c r="E672" s="63"/>
      <c r="F672" s="63"/>
    </row>
    <row r="673" spans="1:6" x14ac:dyDescent="0.2">
      <c r="A673" s="35">
        <f t="shared" si="18"/>
        <v>40661</v>
      </c>
      <c r="B673" s="6">
        <v>660</v>
      </c>
      <c r="C673" s="64" t="s">
        <v>378</v>
      </c>
      <c r="D673" s="63" t="s">
        <v>178</v>
      </c>
      <c r="E673" s="63" t="s">
        <v>162</v>
      </c>
      <c r="F673" s="63"/>
    </row>
    <row r="674" spans="1:6" x14ac:dyDescent="0.2">
      <c r="A674" s="35">
        <f t="shared" si="18"/>
        <v>40662</v>
      </c>
      <c r="B674" s="6">
        <v>661</v>
      </c>
      <c r="C674" s="64"/>
      <c r="D674" s="63"/>
      <c r="E674" s="63"/>
      <c r="F674" s="63"/>
    </row>
    <row r="675" spans="1:6" x14ac:dyDescent="0.2">
      <c r="A675" s="35">
        <f t="shared" si="18"/>
        <v>40663</v>
      </c>
      <c r="B675" s="6">
        <v>662</v>
      </c>
      <c r="C675" s="64" t="s">
        <v>379</v>
      </c>
      <c r="D675" s="63" t="s">
        <v>178</v>
      </c>
      <c r="E675" s="63" t="s">
        <v>162</v>
      </c>
      <c r="F675" s="63"/>
    </row>
    <row r="676" spans="1:6" x14ac:dyDescent="0.2">
      <c r="A676" s="35">
        <f t="shared" si="18"/>
        <v>40664</v>
      </c>
      <c r="B676" s="6">
        <v>663</v>
      </c>
      <c r="C676" s="64"/>
      <c r="D676" s="63"/>
      <c r="E676" s="63"/>
      <c r="F676" s="63"/>
    </row>
    <row r="677" spans="1:6" x14ac:dyDescent="0.2">
      <c r="A677" s="35">
        <f t="shared" si="18"/>
        <v>40665</v>
      </c>
      <c r="B677" s="6">
        <v>664</v>
      </c>
      <c r="C677" s="64" t="s">
        <v>380</v>
      </c>
      <c r="D677" s="63" t="s">
        <v>178</v>
      </c>
      <c r="E677" s="63" t="s">
        <v>162</v>
      </c>
      <c r="F677" s="63"/>
    </row>
    <row r="678" spans="1:6" x14ac:dyDescent="0.2">
      <c r="A678" s="35">
        <f t="shared" si="18"/>
        <v>40666</v>
      </c>
      <c r="B678" s="6">
        <v>665</v>
      </c>
      <c r="C678" s="64"/>
      <c r="D678" s="63"/>
      <c r="E678" s="63"/>
      <c r="F678" s="63"/>
    </row>
    <row r="679" spans="1:6" x14ac:dyDescent="0.2">
      <c r="A679" s="35">
        <f t="shared" si="18"/>
        <v>40667</v>
      </c>
      <c r="B679" s="6">
        <v>666</v>
      </c>
      <c r="C679" s="64" t="s">
        <v>381</v>
      </c>
      <c r="D679" s="63" t="s">
        <v>178</v>
      </c>
      <c r="E679" s="63" t="s">
        <v>162</v>
      </c>
      <c r="F679" s="63"/>
    </row>
    <row r="680" spans="1:6" x14ac:dyDescent="0.2">
      <c r="A680" s="35">
        <f t="shared" si="18"/>
        <v>40668</v>
      </c>
      <c r="B680" s="6">
        <v>667</v>
      </c>
      <c r="C680" s="64"/>
      <c r="D680" s="63"/>
      <c r="E680" s="63"/>
      <c r="F680" s="63"/>
    </row>
    <row r="681" spans="1:6" x14ac:dyDescent="0.2">
      <c r="A681" s="35">
        <f t="shared" si="18"/>
        <v>40669</v>
      </c>
      <c r="B681" s="6">
        <v>668</v>
      </c>
      <c r="C681" s="64" t="s">
        <v>382</v>
      </c>
      <c r="D681" s="63" t="s">
        <v>178</v>
      </c>
      <c r="E681" s="63" t="s">
        <v>162</v>
      </c>
      <c r="F681" s="63"/>
    </row>
    <row r="682" spans="1:6" x14ac:dyDescent="0.2">
      <c r="A682" s="35">
        <f t="shared" si="18"/>
        <v>40670</v>
      </c>
      <c r="B682" s="6">
        <v>669</v>
      </c>
      <c r="C682" s="64"/>
      <c r="D682" s="63"/>
      <c r="E682" s="63"/>
      <c r="F682" s="63"/>
    </row>
    <row r="683" spans="1:6" x14ac:dyDescent="0.2">
      <c r="A683" s="35">
        <f t="shared" si="18"/>
        <v>40671</v>
      </c>
      <c r="B683" s="6">
        <v>670</v>
      </c>
      <c r="C683" s="64" t="s">
        <v>383</v>
      </c>
      <c r="D683" s="63" t="s">
        <v>178</v>
      </c>
      <c r="E683" s="63" t="s">
        <v>162</v>
      </c>
      <c r="F683" s="63"/>
    </row>
    <row r="684" spans="1:6" x14ac:dyDescent="0.2">
      <c r="A684" s="35">
        <f t="shared" si="18"/>
        <v>40672</v>
      </c>
      <c r="B684" s="6">
        <v>671</v>
      </c>
      <c r="C684" s="64"/>
      <c r="D684" s="63"/>
      <c r="E684" s="63"/>
      <c r="F684" s="63"/>
    </row>
    <row r="685" spans="1:6" x14ac:dyDescent="0.2">
      <c r="A685" s="35">
        <f t="shared" si="18"/>
        <v>40673</v>
      </c>
      <c r="B685" s="6">
        <v>672</v>
      </c>
      <c r="C685" s="64" t="s">
        <v>384</v>
      </c>
      <c r="D685" s="63" t="s">
        <v>178</v>
      </c>
      <c r="E685" s="63" t="s">
        <v>162</v>
      </c>
      <c r="F685" s="63"/>
    </row>
    <row r="686" spans="1:6" x14ac:dyDescent="0.2">
      <c r="A686" s="35">
        <f t="shared" si="18"/>
        <v>40674</v>
      </c>
      <c r="B686" s="6">
        <v>673</v>
      </c>
      <c r="C686" s="64"/>
      <c r="D686" s="63"/>
      <c r="E686" s="63"/>
      <c r="F686" s="63"/>
    </row>
    <row r="687" spans="1:6" x14ac:dyDescent="0.2">
      <c r="A687" s="35">
        <f t="shared" si="18"/>
        <v>40675</v>
      </c>
      <c r="B687" s="6">
        <v>674</v>
      </c>
      <c r="C687" s="64" t="s">
        <v>385</v>
      </c>
      <c r="D687" s="63" t="s">
        <v>178</v>
      </c>
      <c r="E687" s="63" t="s">
        <v>162</v>
      </c>
      <c r="F687" s="63"/>
    </row>
    <row r="688" spans="1:6" x14ac:dyDescent="0.2">
      <c r="A688" s="35">
        <f t="shared" si="18"/>
        <v>40676</v>
      </c>
      <c r="B688" s="6">
        <v>675</v>
      </c>
      <c r="C688" s="64"/>
      <c r="D688" s="63"/>
      <c r="E688" s="63"/>
      <c r="F688" s="63"/>
    </row>
    <row r="689" spans="1:6" x14ac:dyDescent="0.2">
      <c r="A689" s="35">
        <f t="shared" si="18"/>
        <v>40677</v>
      </c>
      <c r="B689" s="6">
        <v>676</v>
      </c>
      <c r="C689" s="64" t="s">
        <v>386</v>
      </c>
      <c r="D689" s="63" t="s">
        <v>178</v>
      </c>
      <c r="E689" s="63" t="s">
        <v>162</v>
      </c>
      <c r="F689" s="63"/>
    </row>
    <row r="690" spans="1:6" x14ac:dyDescent="0.2">
      <c r="A690" s="35">
        <f t="shared" si="18"/>
        <v>40678</v>
      </c>
      <c r="B690" s="6">
        <v>677</v>
      </c>
      <c r="C690" s="64"/>
      <c r="D690" s="63"/>
      <c r="E690" s="63"/>
      <c r="F690" s="63"/>
    </row>
    <row r="691" spans="1:6" x14ac:dyDescent="0.2">
      <c r="A691" s="35">
        <f t="shared" si="18"/>
        <v>40679</v>
      </c>
      <c r="B691" s="6">
        <v>678</v>
      </c>
      <c r="C691" s="64" t="s">
        <v>387</v>
      </c>
      <c r="D691" s="63" t="s">
        <v>178</v>
      </c>
      <c r="E691" s="63" t="s">
        <v>162</v>
      </c>
      <c r="F691" s="63"/>
    </row>
    <row r="692" spans="1:6" x14ac:dyDescent="0.2">
      <c r="A692" s="35">
        <f t="shared" si="18"/>
        <v>40680</v>
      </c>
      <c r="B692" s="6">
        <v>679</v>
      </c>
      <c r="C692" s="64"/>
      <c r="D692" s="63"/>
      <c r="E692" s="63"/>
      <c r="F692" s="63"/>
    </row>
    <row r="693" spans="1:6" x14ac:dyDescent="0.2">
      <c r="A693" s="35">
        <f t="shared" si="18"/>
        <v>40681</v>
      </c>
      <c r="B693" s="6">
        <v>680</v>
      </c>
      <c r="C693" s="64" t="s">
        <v>388</v>
      </c>
      <c r="D693" s="63" t="s">
        <v>178</v>
      </c>
      <c r="E693" s="63" t="s">
        <v>162</v>
      </c>
      <c r="F693" s="63"/>
    </row>
    <row r="694" spans="1:6" x14ac:dyDescent="0.2">
      <c r="A694" s="35">
        <f t="shared" si="18"/>
        <v>40682</v>
      </c>
      <c r="B694" s="6">
        <v>681</v>
      </c>
      <c r="C694" s="64"/>
      <c r="D694" s="63"/>
      <c r="E694" s="63"/>
      <c r="F694" s="63"/>
    </row>
    <row r="695" spans="1:6" x14ac:dyDescent="0.2">
      <c r="A695" s="35">
        <f t="shared" si="18"/>
        <v>40683</v>
      </c>
      <c r="B695" s="6">
        <v>682</v>
      </c>
      <c r="C695" s="64" t="s">
        <v>389</v>
      </c>
      <c r="D695" s="63" t="s">
        <v>178</v>
      </c>
      <c r="E695" s="63" t="s">
        <v>162</v>
      </c>
      <c r="F695" s="63"/>
    </row>
    <row r="696" spans="1:6" x14ac:dyDescent="0.2">
      <c r="A696" s="35">
        <f t="shared" si="18"/>
        <v>40684</v>
      </c>
      <c r="B696" s="6">
        <v>683</v>
      </c>
      <c r="C696" s="64"/>
      <c r="D696" s="63"/>
      <c r="E696" s="63"/>
      <c r="F696" s="63"/>
    </row>
    <row r="697" spans="1:6" x14ac:dyDescent="0.2">
      <c r="A697" s="35">
        <f t="shared" si="18"/>
        <v>40685</v>
      </c>
      <c r="B697" s="6">
        <v>684</v>
      </c>
      <c r="C697" s="64" t="s">
        <v>390</v>
      </c>
      <c r="D697" s="63" t="s">
        <v>178</v>
      </c>
      <c r="E697" s="63" t="s">
        <v>162</v>
      </c>
      <c r="F697" s="63"/>
    </row>
    <row r="698" spans="1:6" x14ac:dyDescent="0.2">
      <c r="A698" s="35">
        <f t="shared" si="18"/>
        <v>40686</v>
      </c>
      <c r="B698" s="6">
        <v>685</v>
      </c>
      <c r="C698" s="64"/>
      <c r="D698" s="63"/>
      <c r="E698" s="63"/>
      <c r="F698" s="63"/>
    </row>
    <row r="699" spans="1:6" x14ac:dyDescent="0.2">
      <c r="A699" s="35">
        <f t="shared" si="18"/>
        <v>40687</v>
      </c>
      <c r="B699" s="6">
        <v>686</v>
      </c>
      <c r="C699" s="64" t="s">
        <v>11</v>
      </c>
      <c r="D699" s="63" t="s">
        <v>178</v>
      </c>
      <c r="E699" s="63" t="s">
        <v>162</v>
      </c>
      <c r="F699" s="63"/>
    </row>
    <row r="700" spans="1:6" x14ac:dyDescent="0.2">
      <c r="A700" s="35">
        <f t="shared" si="18"/>
        <v>40688</v>
      </c>
      <c r="B700" s="6">
        <v>687</v>
      </c>
      <c r="C700" s="64"/>
      <c r="D700" s="63"/>
      <c r="E700" s="63"/>
      <c r="F700" s="63"/>
    </row>
    <row r="701" spans="1:6" x14ac:dyDescent="0.2">
      <c r="A701" s="35">
        <f t="shared" si="18"/>
        <v>40689</v>
      </c>
      <c r="B701" s="6">
        <v>688</v>
      </c>
      <c r="C701" s="64" t="s">
        <v>337</v>
      </c>
      <c r="D701" s="88"/>
      <c r="E701" s="63" t="s">
        <v>162</v>
      </c>
      <c r="F701" s="88" t="s">
        <v>391</v>
      </c>
    </row>
    <row r="702" spans="1:6" x14ac:dyDescent="0.2">
      <c r="A702" s="35">
        <f t="shared" ref="A702:A724" si="19">B702+40001</f>
        <v>40690</v>
      </c>
      <c r="B702" s="6">
        <v>689</v>
      </c>
      <c r="C702" s="64"/>
      <c r="D702" s="88"/>
      <c r="E702" s="63"/>
      <c r="F702" s="88"/>
    </row>
    <row r="703" spans="1:6" x14ac:dyDescent="0.2">
      <c r="A703" s="35">
        <f t="shared" si="19"/>
        <v>40691</v>
      </c>
      <c r="B703" s="6">
        <v>690</v>
      </c>
      <c r="C703" s="64" t="s">
        <v>338</v>
      </c>
      <c r="D703" s="88"/>
      <c r="E703" s="63" t="s">
        <v>162</v>
      </c>
      <c r="F703" s="88" t="s">
        <v>392</v>
      </c>
    </row>
    <row r="704" spans="1:6" x14ac:dyDescent="0.2">
      <c r="A704" s="35">
        <f t="shared" si="19"/>
        <v>40692</v>
      </c>
      <c r="B704" s="6">
        <v>691</v>
      </c>
      <c r="C704" s="64"/>
      <c r="D704" s="88"/>
      <c r="E704" s="63"/>
      <c r="F704" s="88"/>
    </row>
    <row r="705" spans="1:6" x14ac:dyDescent="0.2">
      <c r="A705" s="35">
        <f t="shared" si="19"/>
        <v>40693</v>
      </c>
      <c r="B705" s="6">
        <v>692</v>
      </c>
      <c r="C705" s="64" t="s">
        <v>337</v>
      </c>
      <c r="D705" s="88"/>
      <c r="E705" s="63" t="s">
        <v>162</v>
      </c>
      <c r="F705" s="88" t="s">
        <v>393</v>
      </c>
    </row>
    <row r="706" spans="1:6" x14ac:dyDescent="0.2">
      <c r="A706" s="35">
        <f t="shared" si="19"/>
        <v>40694</v>
      </c>
      <c r="B706" s="6">
        <v>693</v>
      </c>
      <c r="C706" s="64"/>
      <c r="D706" s="88"/>
      <c r="E706" s="63"/>
      <c r="F706" s="88"/>
    </row>
    <row r="707" spans="1:6" x14ac:dyDescent="0.2">
      <c r="A707" s="35">
        <f t="shared" si="19"/>
        <v>40695</v>
      </c>
      <c r="B707" s="6">
        <v>694</v>
      </c>
      <c r="C707" s="64" t="s">
        <v>338</v>
      </c>
      <c r="D707" s="88"/>
      <c r="E707" s="63" t="s">
        <v>162</v>
      </c>
      <c r="F707" s="88" t="s">
        <v>394</v>
      </c>
    </row>
    <row r="708" spans="1:6" x14ac:dyDescent="0.2">
      <c r="A708" s="35">
        <f t="shared" si="19"/>
        <v>40696</v>
      </c>
      <c r="B708" s="6">
        <v>695</v>
      </c>
      <c r="C708" s="64"/>
      <c r="D708" s="88"/>
      <c r="E708" s="63"/>
      <c r="F708" s="88"/>
    </row>
    <row r="709" spans="1:6" x14ac:dyDescent="0.2">
      <c r="A709" s="35">
        <f t="shared" si="19"/>
        <v>40697</v>
      </c>
      <c r="B709" s="6">
        <v>696</v>
      </c>
      <c r="C709" s="64" t="s">
        <v>337</v>
      </c>
      <c r="D709" s="88"/>
      <c r="E709" s="63" t="s">
        <v>162</v>
      </c>
      <c r="F709" s="88" t="s">
        <v>395</v>
      </c>
    </row>
    <row r="710" spans="1:6" x14ac:dyDescent="0.2">
      <c r="A710" s="35">
        <f t="shared" si="19"/>
        <v>40698</v>
      </c>
      <c r="B710" s="6">
        <v>697</v>
      </c>
      <c r="C710" s="64"/>
      <c r="D710" s="88"/>
      <c r="E710" s="63"/>
      <c r="F710" s="88"/>
    </row>
    <row r="711" spans="1:6" x14ac:dyDescent="0.2">
      <c r="A711" s="35">
        <f t="shared" si="19"/>
        <v>40699</v>
      </c>
      <c r="B711" s="6">
        <v>698</v>
      </c>
      <c r="C711" s="64" t="s">
        <v>338</v>
      </c>
      <c r="D711" s="88"/>
      <c r="E711" s="63" t="s">
        <v>162</v>
      </c>
      <c r="F711" s="88" t="s">
        <v>396</v>
      </c>
    </row>
    <row r="712" spans="1:6" x14ac:dyDescent="0.2">
      <c r="A712" s="35">
        <f t="shared" si="19"/>
        <v>40700</v>
      </c>
      <c r="B712" s="6">
        <v>699</v>
      </c>
      <c r="C712" s="64"/>
      <c r="D712" s="88"/>
      <c r="E712" s="63"/>
      <c r="F712" s="88"/>
    </row>
    <row r="713" spans="1:6" x14ac:dyDescent="0.2">
      <c r="A713" s="35">
        <f t="shared" si="19"/>
        <v>40701</v>
      </c>
      <c r="B713" s="6">
        <v>700</v>
      </c>
      <c r="C713" s="64" t="s">
        <v>337</v>
      </c>
      <c r="D713" s="88"/>
      <c r="E713" s="63" t="s">
        <v>162</v>
      </c>
      <c r="F713" s="88" t="s">
        <v>397</v>
      </c>
    </row>
    <row r="714" spans="1:6" x14ac:dyDescent="0.2">
      <c r="A714" s="35">
        <f t="shared" si="19"/>
        <v>40702</v>
      </c>
      <c r="B714" s="6">
        <v>701</v>
      </c>
      <c r="C714" s="64"/>
      <c r="D714" s="88"/>
      <c r="E714" s="63"/>
      <c r="F714" s="88"/>
    </row>
    <row r="715" spans="1:6" x14ac:dyDescent="0.2">
      <c r="A715" s="35">
        <f t="shared" si="19"/>
        <v>40703</v>
      </c>
      <c r="B715" s="6">
        <v>702</v>
      </c>
      <c r="C715" s="64" t="s">
        <v>338</v>
      </c>
      <c r="D715" s="88"/>
      <c r="E715" s="63" t="s">
        <v>162</v>
      </c>
      <c r="F715" s="88" t="s">
        <v>398</v>
      </c>
    </row>
    <row r="716" spans="1:6" x14ac:dyDescent="0.2">
      <c r="A716" s="35">
        <f t="shared" si="19"/>
        <v>40704</v>
      </c>
      <c r="B716" s="6">
        <v>703</v>
      </c>
      <c r="C716" s="64"/>
      <c r="D716" s="88"/>
      <c r="E716" s="63"/>
      <c r="F716" s="88"/>
    </row>
    <row r="717" spans="1:6" x14ac:dyDescent="0.2">
      <c r="A717" s="35">
        <f t="shared" si="19"/>
        <v>40705</v>
      </c>
      <c r="B717" s="6">
        <v>704</v>
      </c>
      <c r="C717" s="64" t="s">
        <v>337</v>
      </c>
      <c r="D717" s="88"/>
      <c r="E717" s="63" t="s">
        <v>162</v>
      </c>
      <c r="F717" s="88" t="s">
        <v>399</v>
      </c>
    </row>
    <row r="718" spans="1:6" x14ac:dyDescent="0.2">
      <c r="A718" s="35">
        <f t="shared" si="19"/>
        <v>40706</v>
      </c>
      <c r="B718" s="6">
        <v>705</v>
      </c>
      <c r="C718" s="64"/>
      <c r="D718" s="88"/>
      <c r="E718" s="63"/>
      <c r="F718" s="88"/>
    </row>
    <row r="719" spans="1:6" x14ac:dyDescent="0.2">
      <c r="A719" s="35">
        <f t="shared" si="19"/>
        <v>40707</v>
      </c>
      <c r="B719" s="6">
        <v>706</v>
      </c>
      <c r="C719" s="64" t="s">
        <v>338</v>
      </c>
      <c r="D719" s="88"/>
      <c r="E719" s="63" t="s">
        <v>162</v>
      </c>
      <c r="F719" s="88" t="s">
        <v>400</v>
      </c>
    </row>
    <row r="720" spans="1:6" x14ac:dyDescent="0.2">
      <c r="A720" s="35">
        <f t="shared" si="19"/>
        <v>40708</v>
      </c>
      <c r="B720" s="6">
        <v>707</v>
      </c>
      <c r="C720" s="64"/>
      <c r="D720" s="88"/>
      <c r="E720" s="63"/>
      <c r="F720" s="88"/>
    </row>
    <row r="721" spans="1:6" x14ac:dyDescent="0.2">
      <c r="A721" s="35">
        <f t="shared" si="19"/>
        <v>40709</v>
      </c>
      <c r="B721" s="6">
        <v>708</v>
      </c>
      <c r="C721" s="64" t="s">
        <v>337</v>
      </c>
      <c r="D721" s="88"/>
      <c r="E721" s="63" t="s">
        <v>162</v>
      </c>
      <c r="F721" s="88" t="s">
        <v>401</v>
      </c>
    </row>
    <row r="722" spans="1:6" x14ac:dyDescent="0.2">
      <c r="A722" s="35">
        <f t="shared" si="19"/>
        <v>40710</v>
      </c>
      <c r="B722" s="6">
        <v>709</v>
      </c>
      <c r="C722" s="64"/>
      <c r="D722" s="88"/>
      <c r="E722" s="63"/>
      <c r="F722" s="88"/>
    </row>
    <row r="723" spans="1:6" x14ac:dyDescent="0.2">
      <c r="A723" s="35">
        <f t="shared" si="19"/>
        <v>40711</v>
      </c>
      <c r="B723" s="6">
        <v>710</v>
      </c>
      <c r="C723" s="64" t="s">
        <v>338</v>
      </c>
      <c r="D723" s="88"/>
      <c r="E723" s="63" t="s">
        <v>162</v>
      </c>
      <c r="F723" s="88" t="s">
        <v>402</v>
      </c>
    </row>
    <row r="724" spans="1:6" x14ac:dyDescent="0.2">
      <c r="A724" s="35">
        <f t="shared" si="19"/>
        <v>40712</v>
      </c>
      <c r="B724" s="6">
        <v>711</v>
      </c>
      <c r="C724" s="64"/>
      <c r="D724" s="88"/>
      <c r="E724" s="63"/>
      <c r="F724" s="88"/>
    </row>
    <row r="725" spans="1:6" x14ac:dyDescent="0.2">
      <c r="A725" s="70" t="s">
        <v>510</v>
      </c>
      <c r="B725" s="71"/>
      <c r="C725" s="71"/>
      <c r="D725" s="71"/>
      <c r="E725" s="71"/>
      <c r="F725" s="72"/>
    </row>
    <row r="726" spans="1:6" ht="28.5" x14ac:dyDescent="0.2">
      <c r="A726" s="6">
        <f>B726+40001</f>
        <v>40713</v>
      </c>
      <c r="B726" s="6">
        <v>712</v>
      </c>
      <c r="C726" s="25" t="s">
        <v>511</v>
      </c>
      <c r="D726" s="7"/>
      <c r="E726" s="7"/>
      <c r="F726" s="25" t="s">
        <v>512</v>
      </c>
    </row>
    <row r="727" spans="1:6" ht="28.5" x14ac:dyDescent="0.2">
      <c r="A727" s="6">
        <f t="shared" ref="A727:A730" si="20">B727+40001</f>
        <v>40714</v>
      </c>
      <c r="B727" s="6">
        <v>713</v>
      </c>
      <c r="C727" s="25" t="s">
        <v>513</v>
      </c>
      <c r="D727" s="7" t="s">
        <v>138</v>
      </c>
      <c r="E727" s="7"/>
      <c r="F727" s="25" t="s">
        <v>514</v>
      </c>
    </row>
    <row r="728" spans="1:6" ht="28.5" x14ac:dyDescent="0.2">
      <c r="A728" s="6">
        <f t="shared" si="20"/>
        <v>40715</v>
      </c>
      <c r="B728" s="6">
        <v>714</v>
      </c>
      <c r="C728" s="25" t="s">
        <v>515</v>
      </c>
      <c r="D728" s="7" t="s">
        <v>138</v>
      </c>
      <c r="E728" s="7"/>
      <c r="F728" s="25" t="s">
        <v>516</v>
      </c>
    </row>
    <row r="729" spans="1:6" x14ac:dyDescent="0.2">
      <c r="A729" s="6">
        <f t="shared" si="20"/>
        <v>40716</v>
      </c>
      <c r="B729" s="6">
        <v>715</v>
      </c>
      <c r="C729" s="60" t="s">
        <v>517</v>
      </c>
      <c r="D729" s="63"/>
      <c r="E729" s="63"/>
      <c r="F729" s="63" t="s">
        <v>518</v>
      </c>
    </row>
    <row r="730" spans="1:6" x14ac:dyDescent="0.2">
      <c r="A730" s="6">
        <f t="shared" si="20"/>
        <v>40717</v>
      </c>
      <c r="B730" s="6">
        <v>716</v>
      </c>
      <c r="C730" s="60"/>
      <c r="D730" s="63"/>
      <c r="E730" s="63"/>
      <c r="F730" s="63"/>
    </row>
    <row r="731" spans="1:6" ht="14.25" customHeight="1" x14ac:dyDescent="0.2">
      <c r="A731" s="6"/>
      <c r="B731" s="6"/>
      <c r="C731" s="25"/>
      <c r="D731" s="7"/>
      <c r="E731" s="7"/>
      <c r="F731" s="7"/>
    </row>
    <row r="732" spans="1:6" x14ac:dyDescent="0.2">
      <c r="A732" s="6"/>
      <c r="B732" s="6"/>
      <c r="C732" s="25"/>
      <c r="D732" s="7"/>
      <c r="E732" s="7"/>
      <c r="F732" s="7"/>
    </row>
    <row r="733" spans="1:6" x14ac:dyDescent="0.2">
      <c r="A733" s="6"/>
      <c r="B733" s="6"/>
      <c r="C733" s="25"/>
      <c r="D733" s="7"/>
      <c r="E733" s="7"/>
      <c r="F733" s="7"/>
    </row>
    <row r="734" spans="1:6" x14ac:dyDescent="0.2">
      <c r="A734" s="70" t="s">
        <v>519</v>
      </c>
      <c r="B734" s="71"/>
      <c r="C734" s="71"/>
      <c r="D734" s="71"/>
      <c r="E734" s="71"/>
      <c r="F734" s="72"/>
    </row>
    <row r="735" spans="1:6" x14ac:dyDescent="0.2">
      <c r="A735" s="6">
        <f>B735+40001</f>
        <v>40721</v>
      </c>
      <c r="B735" s="6">
        <v>720</v>
      </c>
      <c r="C735" s="65" t="s">
        <v>520</v>
      </c>
      <c r="D735" s="7"/>
      <c r="E735" s="7"/>
      <c r="F735" s="5"/>
    </row>
    <row r="736" spans="1:6" x14ac:dyDescent="0.2">
      <c r="A736" s="6">
        <f t="shared" ref="A736:A799" si="21">B736+40001</f>
        <v>40722</v>
      </c>
      <c r="B736" s="6">
        <v>721</v>
      </c>
      <c r="C736" s="65"/>
      <c r="D736" s="7"/>
      <c r="E736" s="7"/>
      <c r="F736" s="5"/>
    </row>
    <row r="737" spans="1:6" x14ac:dyDescent="0.2">
      <c r="A737" s="6">
        <f t="shared" si="21"/>
        <v>40723</v>
      </c>
      <c r="B737" s="6">
        <v>722</v>
      </c>
      <c r="C737" s="65" t="s">
        <v>521</v>
      </c>
      <c r="D737" s="7"/>
      <c r="E737" s="7"/>
      <c r="F737" s="5"/>
    </row>
    <row r="738" spans="1:6" x14ac:dyDescent="0.2">
      <c r="A738" s="6">
        <f t="shared" si="21"/>
        <v>40724</v>
      </c>
      <c r="B738" s="6">
        <v>723</v>
      </c>
      <c r="C738" s="65"/>
      <c r="D738" s="7"/>
      <c r="E738" s="7"/>
      <c r="F738" s="5"/>
    </row>
    <row r="739" spans="1:6" x14ac:dyDescent="0.2">
      <c r="A739" s="6">
        <f t="shared" si="21"/>
        <v>40725</v>
      </c>
      <c r="B739" s="6">
        <v>724</v>
      </c>
      <c r="C739" s="65" t="s">
        <v>522</v>
      </c>
      <c r="D739" s="7"/>
      <c r="E739" s="7"/>
      <c r="F739" s="5"/>
    </row>
    <row r="740" spans="1:6" x14ac:dyDescent="0.2">
      <c r="A740" s="6">
        <f t="shared" si="21"/>
        <v>40726</v>
      </c>
      <c r="B740" s="6">
        <v>725</v>
      </c>
      <c r="C740" s="65"/>
      <c r="D740" s="7"/>
      <c r="E740" s="7"/>
      <c r="F740" s="5"/>
    </row>
    <row r="741" spans="1:6" x14ac:dyDescent="0.2">
      <c r="A741" s="6">
        <f t="shared" si="21"/>
        <v>40727</v>
      </c>
      <c r="B741" s="6">
        <v>726</v>
      </c>
      <c r="C741" s="65" t="s">
        <v>523</v>
      </c>
      <c r="D741" s="7"/>
      <c r="E741" s="7"/>
      <c r="F741" s="5"/>
    </row>
    <row r="742" spans="1:6" x14ac:dyDescent="0.2">
      <c r="A742" s="6">
        <f t="shared" si="21"/>
        <v>40728</v>
      </c>
      <c r="B742" s="6">
        <v>727</v>
      </c>
      <c r="C742" s="65"/>
      <c r="D742" s="7"/>
      <c r="E742" s="7"/>
      <c r="F742" s="5"/>
    </row>
    <row r="743" spans="1:6" x14ac:dyDescent="0.2">
      <c r="A743" s="6">
        <f t="shared" si="21"/>
        <v>40729</v>
      </c>
      <c r="B743" s="6">
        <v>728</v>
      </c>
      <c r="C743" s="65" t="s">
        <v>524</v>
      </c>
      <c r="D743" s="7"/>
      <c r="E743" s="7"/>
      <c r="F743" s="5"/>
    </row>
    <row r="744" spans="1:6" x14ac:dyDescent="0.2">
      <c r="A744" s="6">
        <f t="shared" si="21"/>
        <v>40730</v>
      </c>
      <c r="B744" s="6">
        <v>729</v>
      </c>
      <c r="C744" s="65"/>
      <c r="D744" s="7"/>
      <c r="E744" s="7"/>
      <c r="F744" s="5"/>
    </row>
    <row r="745" spans="1:6" x14ac:dyDescent="0.2">
      <c r="A745" s="6">
        <f t="shared" si="21"/>
        <v>40731</v>
      </c>
      <c r="B745" s="6">
        <v>730</v>
      </c>
      <c r="C745" s="65" t="s">
        <v>525</v>
      </c>
      <c r="D745" s="7"/>
      <c r="E745" s="7"/>
      <c r="F745" s="5"/>
    </row>
    <row r="746" spans="1:6" x14ac:dyDescent="0.2">
      <c r="A746" s="6">
        <f t="shared" si="21"/>
        <v>40732</v>
      </c>
      <c r="B746" s="6">
        <v>731</v>
      </c>
      <c r="C746" s="65"/>
      <c r="D746" s="7"/>
      <c r="E746" s="7"/>
      <c r="F746" s="5"/>
    </row>
    <row r="747" spans="1:6" x14ac:dyDescent="0.2">
      <c r="A747" s="6">
        <f t="shared" si="21"/>
        <v>40733</v>
      </c>
      <c r="B747" s="6">
        <v>732</v>
      </c>
      <c r="C747" s="65" t="s">
        <v>526</v>
      </c>
      <c r="D747" s="7"/>
      <c r="E747" s="7"/>
      <c r="F747" s="5"/>
    </row>
    <row r="748" spans="1:6" x14ac:dyDescent="0.2">
      <c r="A748" s="6">
        <f t="shared" si="21"/>
        <v>40734</v>
      </c>
      <c r="B748" s="6">
        <v>733</v>
      </c>
      <c r="C748" s="65"/>
      <c r="D748" s="7"/>
      <c r="E748" s="7"/>
      <c r="F748" s="5"/>
    </row>
    <row r="749" spans="1:6" x14ac:dyDescent="0.2">
      <c r="A749" s="6">
        <f t="shared" si="21"/>
        <v>40735</v>
      </c>
      <c r="B749" s="6">
        <v>734</v>
      </c>
      <c r="C749" s="65" t="s">
        <v>527</v>
      </c>
      <c r="D749" s="7"/>
      <c r="E749" s="7"/>
      <c r="F749" s="5"/>
    </row>
    <row r="750" spans="1:6" x14ac:dyDescent="0.2">
      <c r="A750" s="6">
        <f t="shared" si="21"/>
        <v>40736</v>
      </c>
      <c r="B750" s="6">
        <v>735</v>
      </c>
      <c r="C750" s="65"/>
      <c r="D750" s="7"/>
      <c r="E750" s="7"/>
      <c r="F750" s="5"/>
    </row>
    <row r="751" spans="1:6" x14ac:dyDescent="0.2">
      <c r="A751" s="6">
        <f t="shared" si="21"/>
        <v>40737</v>
      </c>
      <c r="B751" s="6">
        <v>736</v>
      </c>
      <c r="C751" s="65" t="s">
        <v>540</v>
      </c>
      <c r="D751" s="7"/>
      <c r="E751" s="7"/>
      <c r="F751" s="5"/>
    </row>
    <row r="752" spans="1:6" x14ac:dyDescent="0.2">
      <c r="A752" s="6">
        <f t="shared" si="21"/>
        <v>40738</v>
      </c>
      <c r="B752" s="6">
        <v>737</v>
      </c>
      <c r="C752" s="65"/>
      <c r="D752" s="7"/>
      <c r="E752" s="7"/>
      <c r="F752" s="5"/>
    </row>
    <row r="753" spans="1:6" x14ac:dyDescent="0.2">
      <c r="A753" s="6">
        <f t="shared" si="21"/>
        <v>40739</v>
      </c>
      <c r="B753" s="6">
        <v>738</v>
      </c>
      <c r="C753" s="65" t="s">
        <v>541</v>
      </c>
      <c r="D753" s="7"/>
      <c r="E753" s="7"/>
      <c r="F753" s="5"/>
    </row>
    <row r="754" spans="1:6" x14ac:dyDescent="0.2">
      <c r="A754" s="6">
        <f t="shared" si="21"/>
        <v>40740</v>
      </c>
      <c r="B754" s="6">
        <v>739</v>
      </c>
      <c r="C754" s="65"/>
      <c r="D754" s="7"/>
      <c r="E754" s="7"/>
      <c r="F754" s="5"/>
    </row>
    <row r="755" spans="1:6" x14ac:dyDescent="0.2">
      <c r="A755" s="6">
        <f t="shared" si="21"/>
        <v>40741</v>
      </c>
      <c r="B755" s="6">
        <v>740</v>
      </c>
      <c r="C755" s="65" t="s">
        <v>542</v>
      </c>
      <c r="D755" s="7"/>
      <c r="E755" s="7"/>
      <c r="F755" s="5"/>
    </row>
    <row r="756" spans="1:6" x14ac:dyDescent="0.2">
      <c r="A756" s="6">
        <f t="shared" si="21"/>
        <v>40742</v>
      </c>
      <c r="B756" s="6">
        <v>741</v>
      </c>
      <c r="C756" s="65"/>
      <c r="D756" s="7"/>
      <c r="E756" s="7"/>
      <c r="F756" s="5"/>
    </row>
    <row r="757" spans="1:6" x14ac:dyDescent="0.2">
      <c r="A757" s="6">
        <f t="shared" si="21"/>
        <v>40743</v>
      </c>
      <c r="B757" s="6">
        <v>742</v>
      </c>
      <c r="C757" s="65" t="s">
        <v>543</v>
      </c>
      <c r="D757" s="7"/>
      <c r="E757" s="7"/>
      <c r="F757" s="5"/>
    </row>
    <row r="758" spans="1:6" x14ac:dyDescent="0.2">
      <c r="A758" s="6">
        <f t="shared" si="21"/>
        <v>40744</v>
      </c>
      <c r="B758" s="6">
        <v>743</v>
      </c>
      <c r="C758" s="65"/>
      <c r="D758" s="7"/>
      <c r="E758" s="7"/>
      <c r="F758" s="5"/>
    </row>
    <row r="759" spans="1:6" x14ac:dyDescent="0.2">
      <c r="A759" s="6">
        <f t="shared" si="21"/>
        <v>40745</v>
      </c>
      <c r="B759" s="6">
        <v>744</v>
      </c>
      <c r="C759" s="65" t="s">
        <v>544</v>
      </c>
      <c r="D759" s="7"/>
      <c r="E759" s="7"/>
      <c r="F759" s="5"/>
    </row>
    <row r="760" spans="1:6" x14ac:dyDescent="0.2">
      <c r="A760" s="6">
        <f t="shared" si="21"/>
        <v>40746</v>
      </c>
      <c r="B760" s="6">
        <v>745</v>
      </c>
      <c r="C760" s="65"/>
      <c r="D760" s="7"/>
      <c r="E760" s="7"/>
      <c r="F760" s="5"/>
    </row>
    <row r="761" spans="1:6" x14ac:dyDescent="0.2">
      <c r="A761" s="6">
        <f t="shared" si="21"/>
        <v>40747</v>
      </c>
      <c r="B761" s="6">
        <v>746</v>
      </c>
      <c r="C761" s="65" t="s">
        <v>545</v>
      </c>
      <c r="D761" s="7"/>
      <c r="E761" s="7"/>
      <c r="F761" s="5"/>
    </row>
    <row r="762" spans="1:6" x14ac:dyDescent="0.2">
      <c r="A762" s="6">
        <f t="shared" si="21"/>
        <v>40748</v>
      </c>
      <c r="B762" s="6">
        <v>747</v>
      </c>
      <c r="C762" s="65"/>
      <c r="D762" s="7"/>
      <c r="E762" s="7"/>
      <c r="F762" s="5"/>
    </row>
    <row r="763" spans="1:6" x14ac:dyDescent="0.2">
      <c r="A763" s="6">
        <f t="shared" si="21"/>
        <v>40749</v>
      </c>
      <c r="B763" s="6">
        <v>748</v>
      </c>
      <c r="C763" s="65" t="s">
        <v>546</v>
      </c>
      <c r="D763" s="7"/>
      <c r="E763" s="7"/>
      <c r="F763" s="5"/>
    </row>
    <row r="764" spans="1:6" x14ac:dyDescent="0.2">
      <c r="A764" s="6">
        <f t="shared" si="21"/>
        <v>40750</v>
      </c>
      <c r="B764" s="6">
        <v>749</v>
      </c>
      <c r="C764" s="65"/>
      <c r="D764" s="7"/>
      <c r="E764" s="7"/>
      <c r="F764" s="5"/>
    </row>
    <row r="765" spans="1:6" x14ac:dyDescent="0.2">
      <c r="A765" s="6">
        <f t="shared" si="21"/>
        <v>40751</v>
      </c>
      <c r="B765" s="6">
        <v>750</v>
      </c>
      <c r="C765" s="65" t="s">
        <v>547</v>
      </c>
      <c r="D765" s="7"/>
      <c r="E765" s="7"/>
      <c r="F765" s="5"/>
    </row>
    <row r="766" spans="1:6" x14ac:dyDescent="0.2">
      <c r="A766" s="6">
        <f t="shared" si="21"/>
        <v>40752</v>
      </c>
      <c r="B766" s="6">
        <v>751</v>
      </c>
      <c r="C766" s="65"/>
      <c r="D766" s="7"/>
      <c r="E766" s="7"/>
      <c r="F766" s="5"/>
    </row>
    <row r="767" spans="1:6" x14ac:dyDescent="0.2">
      <c r="A767" s="6">
        <f t="shared" si="21"/>
        <v>40753</v>
      </c>
      <c r="B767" s="6">
        <v>752</v>
      </c>
      <c r="C767" s="65" t="s">
        <v>548</v>
      </c>
      <c r="D767" s="7"/>
      <c r="E767" s="7"/>
      <c r="F767" s="5"/>
    </row>
    <row r="768" spans="1:6" x14ac:dyDescent="0.2">
      <c r="A768" s="6">
        <f t="shared" si="21"/>
        <v>40754</v>
      </c>
      <c r="B768" s="6">
        <v>753</v>
      </c>
      <c r="C768" s="65"/>
      <c r="D768" s="7"/>
      <c r="E768" s="7"/>
      <c r="F768" s="5"/>
    </row>
    <row r="769" spans="1:6" x14ac:dyDescent="0.2">
      <c r="A769" s="6">
        <f t="shared" si="21"/>
        <v>40755</v>
      </c>
      <c r="B769" s="6">
        <v>754</v>
      </c>
      <c r="C769" s="65" t="s">
        <v>5</v>
      </c>
      <c r="D769" s="7"/>
      <c r="E769" s="7"/>
      <c r="F769" s="5"/>
    </row>
    <row r="770" spans="1:6" x14ac:dyDescent="0.2">
      <c r="A770" s="6">
        <f t="shared" si="21"/>
        <v>40756</v>
      </c>
      <c r="B770" s="6">
        <v>755</v>
      </c>
      <c r="C770" s="65"/>
      <c r="D770" s="7"/>
      <c r="E770" s="7"/>
      <c r="F770" s="5"/>
    </row>
    <row r="771" spans="1:6" x14ac:dyDescent="0.2">
      <c r="A771" s="6">
        <f t="shared" si="21"/>
        <v>40757</v>
      </c>
      <c r="B771" s="6">
        <v>756</v>
      </c>
      <c r="C771" s="65" t="s">
        <v>528</v>
      </c>
      <c r="D771" s="7"/>
      <c r="E771" s="7"/>
      <c r="F771" s="5"/>
    </row>
    <row r="772" spans="1:6" x14ac:dyDescent="0.2">
      <c r="A772" s="6">
        <f t="shared" si="21"/>
        <v>40758</v>
      </c>
      <c r="B772" s="6">
        <v>757</v>
      </c>
      <c r="C772" s="65"/>
      <c r="D772" s="7"/>
      <c r="E772" s="7"/>
      <c r="F772" s="5"/>
    </row>
    <row r="773" spans="1:6" x14ac:dyDescent="0.2">
      <c r="A773" s="6">
        <f t="shared" si="21"/>
        <v>40759</v>
      </c>
      <c r="B773" s="6">
        <v>758</v>
      </c>
      <c r="C773" s="65" t="s">
        <v>529</v>
      </c>
      <c r="D773" s="7"/>
      <c r="E773" s="7"/>
      <c r="F773" s="5"/>
    </row>
    <row r="774" spans="1:6" x14ac:dyDescent="0.2">
      <c r="A774" s="6">
        <f t="shared" si="21"/>
        <v>40760</v>
      </c>
      <c r="B774" s="6">
        <v>759</v>
      </c>
      <c r="C774" s="65"/>
      <c r="D774" s="7"/>
      <c r="E774" s="7"/>
      <c r="F774" s="5"/>
    </row>
    <row r="775" spans="1:6" x14ac:dyDescent="0.2">
      <c r="A775" s="6">
        <f t="shared" si="21"/>
        <v>40761</v>
      </c>
      <c r="B775" s="6">
        <v>760</v>
      </c>
      <c r="C775" s="65" t="s">
        <v>530</v>
      </c>
      <c r="D775" s="7"/>
      <c r="E775" s="7"/>
      <c r="F775" s="5"/>
    </row>
    <row r="776" spans="1:6" x14ac:dyDescent="0.2">
      <c r="A776" s="6">
        <f t="shared" si="21"/>
        <v>40762</v>
      </c>
      <c r="B776" s="6">
        <v>761</v>
      </c>
      <c r="C776" s="65"/>
      <c r="D776" s="7"/>
      <c r="E776" s="7"/>
      <c r="F776" s="5"/>
    </row>
    <row r="777" spans="1:6" x14ac:dyDescent="0.2">
      <c r="A777" s="6">
        <f t="shared" si="21"/>
        <v>40763</v>
      </c>
      <c r="B777" s="6">
        <v>762</v>
      </c>
      <c r="C777" s="65" t="s">
        <v>531</v>
      </c>
      <c r="D777" s="7"/>
      <c r="E777" s="7"/>
      <c r="F777" s="5"/>
    </row>
    <row r="778" spans="1:6" x14ac:dyDescent="0.2">
      <c r="A778" s="6">
        <f t="shared" si="21"/>
        <v>40764</v>
      </c>
      <c r="B778" s="6">
        <v>763</v>
      </c>
      <c r="C778" s="65"/>
      <c r="D778" s="7"/>
      <c r="E778" s="7"/>
      <c r="F778" s="5"/>
    </row>
    <row r="779" spans="1:6" x14ac:dyDescent="0.2">
      <c r="A779" s="6">
        <f t="shared" si="21"/>
        <v>40765</v>
      </c>
      <c r="B779" s="6">
        <v>764</v>
      </c>
      <c r="C779" s="65" t="s">
        <v>532</v>
      </c>
      <c r="D779" s="7"/>
      <c r="E779" s="7"/>
      <c r="F779" s="5"/>
    </row>
    <row r="780" spans="1:6" x14ac:dyDescent="0.2">
      <c r="A780" s="6">
        <f t="shared" si="21"/>
        <v>40766</v>
      </c>
      <c r="B780" s="6">
        <v>765</v>
      </c>
      <c r="C780" s="65"/>
      <c r="D780" s="7"/>
      <c r="E780" s="7"/>
      <c r="F780" s="5"/>
    </row>
    <row r="781" spans="1:6" x14ac:dyDescent="0.2">
      <c r="A781" s="6">
        <f t="shared" si="21"/>
        <v>40767</v>
      </c>
      <c r="B781" s="6">
        <v>766</v>
      </c>
      <c r="C781" s="65" t="s">
        <v>549</v>
      </c>
      <c r="D781" s="7"/>
      <c r="E781" s="7"/>
      <c r="F781" s="5"/>
    </row>
    <row r="782" spans="1:6" x14ac:dyDescent="0.2">
      <c r="A782" s="6">
        <f t="shared" si="21"/>
        <v>40768</v>
      </c>
      <c r="B782" s="6">
        <v>767</v>
      </c>
      <c r="C782" s="65"/>
      <c r="D782" s="7"/>
      <c r="E782" s="7"/>
      <c r="F782" s="5"/>
    </row>
    <row r="783" spans="1:6" x14ac:dyDescent="0.2">
      <c r="A783" s="6">
        <f t="shared" si="21"/>
        <v>40769</v>
      </c>
      <c r="B783" s="6">
        <v>768</v>
      </c>
      <c r="C783" s="65" t="s">
        <v>550</v>
      </c>
      <c r="D783" s="7"/>
      <c r="E783" s="7"/>
      <c r="F783" s="5"/>
    </row>
    <row r="784" spans="1:6" x14ac:dyDescent="0.2">
      <c r="A784" s="6">
        <f t="shared" si="21"/>
        <v>40770</v>
      </c>
      <c r="B784" s="6">
        <v>769</v>
      </c>
      <c r="C784" s="65"/>
      <c r="D784" s="7"/>
      <c r="E784" s="7"/>
      <c r="F784" s="5"/>
    </row>
    <row r="785" spans="1:6" x14ac:dyDescent="0.2">
      <c r="A785" s="6">
        <f t="shared" si="21"/>
        <v>40771</v>
      </c>
      <c r="B785" s="6">
        <v>770</v>
      </c>
      <c r="C785" s="65" t="s">
        <v>551</v>
      </c>
      <c r="D785" s="7"/>
      <c r="E785" s="7"/>
      <c r="F785" s="5"/>
    </row>
    <row r="786" spans="1:6" x14ac:dyDescent="0.2">
      <c r="A786" s="6">
        <f t="shared" si="21"/>
        <v>40772</v>
      </c>
      <c r="B786" s="6">
        <v>771</v>
      </c>
      <c r="C786" s="65"/>
      <c r="D786" s="7"/>
      <c r="E786" s="7"/>
      <c r="F786" s="5"/>
    </row>
    <row r="787" spans="1:6" x14ac:dyDescent="0.2">
      <c r="A787" s="6">
        <f t="shared" si="21"/>
        <v>40773</v>
      </c>
      <c r="B787" s="6">
        <v>772</v>
      </c>
      <c r="C787" s="65" t="s">
        <v>552</v>
      </c>
      <c r="D787" s="7"/>
      <c r="E787" s="7"/>
      <c r="F787" s="5"/>
    </row>
    <row r="788" spans="1:6" x14ac:dyDescent="0.2">
      <c r="A788" s="6">
        <f t="shared" si="21"/>
        <v>40774</v>
      </c>
      <c r="B788" s="6">
        <v>773</v>
      </c>
      <c r="C788" s="65"/>
      <c r="D788" s="7"/>
      <c r="E788" s="7"/>
      <c r="F788" s="5"/>
    </row>
    <row r="789" spans="1:6" x14ac:dyDescent="0.2">
      <c r="A789" s="6">
        <f t="shared" si="21"/>
        <v>40775</v>
      </c>
      <c r="B789" s="6">
        <v>774</v>
      </c>
      <c r="C789" s="65" t="s">
        <v>553</v>
      </c>
      <c r="D789" s="7"/>
      <c r="E789" s="7"/>
      <c r="F789" s="5"/>
    </row>
    <row r="790" spans="1:6" x14ac:dyDescent="0.2">
      <c r="A790" s="6">
        <f t="shared" si="21"/>
        <v>40776</v>
      </c>
      <c r="B790" s="6">
        <v>775</v>
      </c>
      <c r="C790" s="65"/>
      <c r="D790" s="7"/>
      <c r="E790" s="7"/>
      <c r="F790" s="5"/>
    </row>
    <row r="791" spans="1:6" x14ac:dyDescent="0.2">
      <c r="A791" s="6">
        <f t="shared" si="21"/>
        <v>40777</v>
      </c>
      <c r="B791" s="6">
        <v>776</v>
      </c>
      <c r="C791" s="65" t="s">
        <v>554</v>
      </c>
      <c r="D791" s="7"/>
      <c r="E791" s="7"/>
      <c r="F791" s="5"/>
    </row>
    <row r="792" spans="1:6" x14ac:dyDescent="0.2">
      <c r="A792" s="6">
        <f t="shared" si="21"/>
        <v>40778</v>
      </c>
      <c r="B792" s="6">
        <v>777</v>
      </c>
      <c r="C792" s="65"/>
      <c r="D792" s="7"/>
      <c r="E792" s="7"/>
      <c r="F792" s="5"/>
    </row>
    <row r="793" spans="1:6" x14ac:dyDescent="0.2">
      <c r="A793" s="6">
        <f t="shared" si="21"/>
        <v>40779</v>
      </c>
      <c r="B793" s="6">
        <v>778</v>
      </c>
      <c r="C793" s="65" t="s">
        <v>235</v>
      </c>
      <c r="D793" s="7"/>
      <c r="E793" s="7"/>
      <c r="F793" s="5"/>
    </row>
    <row r="794" spans="1:6" x14ac:dyDescent="0.2">
      <c r="A794" s="6">
        <f t="shared" si="21"/>
        <v>40780</v>
      </c>
      <c r="B794" s="6">
        <v>779</v>
      </c>
      <c r="C794" s="65"/>
      <c r="D794" s="7"/>
      <c r="E794" s="7"/>
      <c r="F794" s="5"/>
    </row>
    <row r="795" spans="1:6" x14ac:dyDescent="0.2">
      <c r="A795" s="6">
        <f t="shared" si="21"/>
        <v>40781</v>
      </c>
      <c r="B795" s="6">
        <v>780</v>
      </c>
      <c r="C795" s="65" t="s">
        <v>236</v>
      </c>
      <c r="D795" s="7"/>
      <c r="E795" s="7"/>
      <c r="F795" s="5"/>
    </row>
    <row r="796" spans="1:6" x14ac:dyDescent="0.2">
      <c r="A796" s="6">
        <f t="shared" si="21"/>
        <v>40782</v>
      </c>
      <c r="B796" s="6">
        <v>781</v>
      </c>
      <c r="C796" s="65"/>
      <c r="D796" s="7"/>
      <c r="E796" s="7"/>
      <c r="F796" s="5"/>
    </row>
    <row r="797" spans="1:6" x14ac:dyDescent="0.2">
      <c r="A797" s="6">
        <f t="shared" si="21"/>
        <v>40783</v>
      </c>
      <c r="B797" s="6">
        <v>782</v>
      </c>
      <c r="C797" s="65" t="s">
        <v>555</v>
      </c>
      <c r="D797" s="7"/>
      <c r="E797" s="7"/>
      <c r="F797" s="5"/>
    </row>
    <row r="798" spans="1:6" x14ac:dyDescent="0.2">
      <c r="A798" s="6">
        <f t="shared" si="21"/>
        <v>40784</v>
      </c>
      <c r="B798" s="6">
        <v>783</v>
      </c>
      <c r="C798" s="65"/>
      <c r="D798" s="7"/>
      <c r="E798" s="7"/>
      <c r="F798" s="5"/>
    </row>
    <row r="799" spans="1:6" x14ac:dyDescent="0.2">
      <c r="A799" s="6">
        <f t="shared" si="21"/>
        <v>40785</v>
      </c>
      <c r="B799" s="6">
        <v>784</v>
      </c>
      <c r="C799" s="65" t="s">
        <v>533</v>
      </c>
      <c r="D799" s="7"/>
      <c r="E799" s="7"/>
      <c r="F799" s="5"/>
    </row>
    <row r="800" spans="1:6" x14ac:dyDescent="0.2">
      <c r="A800" s="6">
        <f t="shared" ref="A800:A830" si="22">B800+40001</f>
        <v>40786</v>
      </c>
      <c r="B800" s="6">
        <v>785</v>
      </c>
      <c r="C800" s="65"/>
      <c r="D800" s="7"/>
      <c r="E800" s="7"/>
      <c r="F800" s="5"/>
    </row>
    <row r="801" spans="1:6" x14ac:dyDescent="0.2">
      <c r="A801" s="6">
        <f t="shared" si="22"/>
        <v>40787</v>
      </c>
      <c r="B801" s="6">
        <v>786</v>
      </c>
      <c r="C801" s="65" t="s">
        <v>534</v>
      </c>
      <c r="D801" s="7"/>
      <c r="E801" s="7"/>
      <c r="F801" s="5"/>
    </row>
    <row r="802" spans="1:6" x14ac:dyDescent="0.2">
      <c r="A802" s="6">
        <f t="shared" si="22"/>
        <v>40788</v>
      </c>
      <c r="B802" s="6">
        <v>787</v>
      </c>
      <c r="C802" s="65"/>
      <c r="D802" s="7"/>
      <c r="E802" s="7"/>
      <c r="F802" s="5"/>
    </row>
    <row r="803" spans="1:6" x14ac:dyDescent="0.2">
      <c r="A803" s="6">
        <f t="shared" si="22"/>
        <v>40789</v>
      </c>
      <c r="B803" s="6">
        <v>788</v>
      </c>
      <c r="C803" s="65" t="s">
        <v>535</v>
      </c>
      <c r="D803" s="7"/>
      <c r="E803" s="7"/>
      <c r="F803" s="5"/>
    </row>
    <row r="804" spans="1:6" x14ac:dyDescent="0.2">
      <c r="A804" s="6">
        <f t="shared" si="22"/>
        <v>40790</v>
      </c>
      <c r="B804" s="6">
        <v>789</v>
      </c>
      <c r="C804" s="65"/>
      <c r="D804" s="7"/>
      <c r="E804" s="7"/>
      <c r="F804" s="5"/>
    </row>
    <row r="805" spans="1:6" x14ac:dyDescent="0.2">
      <c r="A805" s="6">
        <f t="shared" si="22"/>
        <v>40791</v>
      </c>
      <c r="B805" s="6">
        <v>790</v>
      </c>
      <c r="C805" s="65" t="s">
        <v>536</v>
      </c>
      <c r="D805" s="7"/>
      <c r="E805" s="7"/>
      <c r="F805" s="5"/>
    </row>
    <row r="806" spans="1:6" x14ac:dyDescent="0.2">
      <c r="A806" s="6">
        <f t="shared" si="22"/>
        <v>40792</v>
      </c>
      <c r="B806" s="6">
        <v>791</v>
      </c>
      <c r="C806" s="65"/>
      <c r="D806" s="7"/>
      <c r="E806" s="7"/>
      <c r="F806" s="5"/>
    </row>
    <row r="807" spans="1:6" x14ac:dyDescent="0.2">
      <c r="A807" s="6">
        <f t="shared" si="22"/>
        <v>40793</v>
      </c>
      <c r="B807" s="6">
        <v>792</v>
      </c>
      <c r="C807" s="65" t="s">
        <v>537</v>
      </c>
      <c r="D807" s="7"/>
      <c r="E807" s="7"/>
      <c r="F807" s="5"/>
    </row>
    <row r="808" spans="1:6" x14ac:dyDescent="0.2">
      <c r="A808" s="6">
        <f t="shared" si="22"/>
        <v>40794</v>
      </c>
      <c r="B808" s="6">
        <v>793</v>
      </c>
      <c r="C808" s="65"/>
      <c r="D808" s="7"/>
      <c r="E808" s="7"/>
      <c r="F808" s="5"/>
    </row>
    <row r="809" spans="1:6" x14ac:dyDescent="0.2">
      <c r="A809" s="6">
        <f t="shared" si="22"/>
        <v>40795</v>
      </c>
      <c r="B809" s="6">
        <v>794</v>
      </c>
      <c r="C809" s="65" t="s">
        <v>538</v>
      </c>
      <c r="D809" s="7"/>
      <c r="E809" s="7"/>
      <c r="F809" s="5"/>
    </row>
    <row r="810" spans="1:6" x14ac:dyDescent="0.2">
      <c r="A810" s="6">
        <f t="shared" si="22"/>
        <v>40796</v>
      </c>
      <c r="B810" s="6">
        <v>795</v>
      </c>
      <c r="C810" s="65"/>
      <c r="D810" s="7"/>
      <c r="E810" s="7"/>
      <c r="F810" s="5"/>
    </row>
    <row r="811" spans="1:6" x14ac:dyDescent="0.2">
      <c r="A811" s="6">
        <f t="shared" si="22"/>
        <v>40797</v>
      </c>
      <c r="B811" s="6">
        <v>796</v>
      </c>
      <c r="C811" s="65" t="s">
        <v>539</v>
      </c>
      <c r="D811" s="7"/>
      <c r="E811" s="7"/>
      <c r="F811" s="5"/>
    </row>
    <row r="812" spans="1:6" x14ac:dyDescent="0.2">
      <c r="A812" s="6">
        <f t="shared" si="22"/>
        <v>40798</v>
      </c>
      <c r="B812" s="6">
        <v>797</v>
      </c>
      <c r="C812" s="65"/>
      <c r="D812" s="7"/>
      <c r="E812" s="7"/>
      <c r="F812" s="5"/>
    </row>
    <row r="813" spans="1:6" x14ac:dyDescent="0.2">
      <c r="A813" s="6">
        <f t="shared" si="22"/>
        <v>40799</v>
      </c>
      <c r="B813" s="6">
        <v>798</v>
      </c>
      <c r="C813" s="65" t="s">
        <v>556</v>
      </c>
      <c r="D813" s="7"/>
      <c r="E813" s="7"/>
      <c r="F813" s="5"/>
    </row>
    <row r="814" spans="1:6" x14ac:dyDescent="0.2">
      <c r="A814" s="6">
        <f t="shared" si="22"/>
        <v>40800</v>
      </c>
      <c r="B814" s="6">
        <v>799</v>
      </c>
      <c r="C814" s="65"/>
      <c r="D814" s="7"/>
      <c r="E814" s="7"/>
      <c r="F814" s="5"/>
    </row>
    <row r="815" spans="1:6" x14ac:dyDescent="0.2">
      <c r="A815" s="6">
        <f t="shared" si="22"/>
        <v>40801</v>
      </c>
      <c r="B815" s="6">
        <v>800</v>
      </c>
      <c r="C815" s="65" t="s">
        <v>557</v>
      </c>
      <c r="D815" s="7"/>
      <c r="E815" s="7"/>
      <c r="F815" s="5"/>
    </row>
    <row r="816" spans="1:6" x14ac:dyDescent="0.2">
      <c r="A816" s="6">
        <f t="shared" si="22"/>
        <v>40802</v>
      </c>
      <c r="B816" s="6">
        <v>801</v>
      </c>
      <c r="C816" s="65"/>
      <c r="D816" s="7"/>
      <c r="E816" s="7"/>
      <c r="F816" s="5"/>
    </row>
    <row r="817" spans="1:6" x14ac:dyDescent="0.2">
      <c r="A817" s="6">
        <f t="shared" si="22"/>
        <v>40803</v>
      </c>
      <c r="B817" s="6">
        <v>802</v>
      </c>
      <c r="C817" s="65" t="s">
        <v>558</v>
      </c>
      <c r="D817" s="7"/>
      <c r="E817" s="7"/>
      <c r="F817" s="5"/>
    </row>
    <row r="818" spans="1:6" x14ac:dyDescent="0.2">
      <c r="A818" s="6">
        <f t="shared" si="22"/>
        <v>40804</v>
      </c>
      <c r="B818" s="6">
        <v>803</v>
      </c>
      <c r="C818" s="65"/>
      <c r="D818" s="7"/>
      <c r="E818" s="7"/>
      <c r="F818" s="5"/>
    </row>
    <row r="819" spans="1:6" x14ac:dyDescent="0.2">
      <c r="A819" s="6">
        <f t="shared" si="22"/>
        <v>40805</v>
      </c>
      <c r="B819" s="6">
        <v>804</v>
      </c>
      <c r="C819" s="65" t="s">
        <v>559</v>
      </c>
      <c r="D819" s="7"/>
      <c r="E819" s="7"/>
      <c r="F819" s="5"/>
    </row>
    <row r="820" spans="1:6" x14ac:dyDescent="0.2">
      <c r="A820" s="6">
        <f t="shared" si="22"/>
        <v>40806</v>
      </c>
      <c r="B820" s="6">
        <v>805</v>
      </c>
      <c r="C820" s="65"/>
      <c r="D820" s="7"/>
      <c r="E820" s="7"/>
      <c r="F820" s="5"/>
    </row>
    <row r="821" spans="1:6" x14ac:dyDescent="0.2">
      <c r="A821" s="6">
        <f t="shared" si="22"/>
        <v>40807</v>
      </c>
      <c r="B821" s="6">
        <v>806</v>
      </c>
      <c r="C821" s="65" t="s">
        <v>560</v>
      </c>
      <c r="D821" s="7"/>
      <c r="E821" s="7"/>
      <c r="F821" s="5"/>
    </row>
    <row r="822" spans="1:6" x14ac:dyDescent="0.2">
      <c r="A822" s="6">
        <f t="shared" si="22"/>
        <v>40808</v>
      </c>
      <c r="B822" s="6">
        <v>807</v>
      </c>
      <c r="C822" s="65"/>
      <c r="D822" s="7"/>
      <c r="E822" s="7"/>
      <c r="F822" s="5"/>
    </row>
    <row r="823" spans="1:6" x14ac:dyDescent="0.2">
      <c r="A823" s="6">
        <f t="shared" si="22"/>
        <v>40809</v>
      </c>
      <c r="B823" s="6">
        <v>808</v>
      </c>
      <c r="C823" s="65" t="s">
        <v>561</v>
      </c>
      <c r="D823" s="7"/>
      <c r="E823" s="7"/>
      <c r="F823" s="5"/>
    </row>
    <row r="824" spans="1:6" x14ac:dyDescent="0.2">
      <c r="A824" s="6">
        <f t="shared" si="22"/>
        <v>40810</v>
      </c>
      <c r="B824" s="6">
        <v>809</v>
      </c>
      <c r="C824" s="65"/>
      <c r="D824" s="7"/>
      <c r="E824" s="7"/>
      <c r="F824" s="5"/>
    </row>
    <row r="825" spans="1:6" x14ac:dyDescent="0.2">
      <c r="A825" s="6">
        <f t="shared" si="22"/>
        <v>40811</v>
      </c>
      <c r="B825" s="6">
        <v>810</v>
      </c>
      <c r="C825" s="65" t="s">
        <v>562</v>
      </c>
      <c r="D825" s="7"/>
      <c r="E825" s="7"/>
      <c r="F825" s="5"/>
    </row>
    <row r="826" spans="1:6" x14ac:dyDescent="0.2">
      <c r="A826" s="6">
        <f t="shared" si="22"/>
        <v>40812</v>
      </c>
      <c r="B826" s="6">
        <v>811</v>
      </c>
      <c r="C826" s="65"/>
      <c r="D826" s="7"/>
      <c r="E826" s="7"/>
      <c r="F826" s="5"/>
    </row>
    <row r="827" spans="1:6" x14ac:dyDescent="0.2">
      <c r="A827" s="6">
        <f t="shared" si="22"/>
        <v>40813</v>
      </c>
      <c r="B827" s="6">
        <v>812</v>
      </c>
      <c r="C827" s="65" t="s">
        <v>563</v>
      </c>
      <c r="D827" s="7"/>
      <c r="E827" s="7"/>
      <c r="F827" s="5"/>
    </row>
    <row r="828" spans="1:6" x14ac:dyDescent="0.2">
      <c r="A828" s="6">
        <f t="shared" si="22"/>
        <v>40814</v>
      </c>
      <c r="B828" s="6">
        <v>813</v>
      </c>
      <c r="C828" s="65"/>
      <c r="D828" s="7"/>
      <c r="E828" s="7"/>
      <c r="F828" s="5"/>
    </row>
    <row r="829" spans="1:6" x14ac:dyDescent="0.2">
      <c r="A829" s="6">
        <f t="shared" si="22"/>
        <v>40815</v>
      </c>
      <c r="B829" s="6">
        <v>814</v>
      </c>
      <c r="C829" s="65" t="s">
        <v>564</v>
      </c>
      <c r="D829" s="7"/>
      <c r="E829" s="7"/>
      <c r="F829" s="5"/>
    </row>
    <row r="830" spans="1:6" x14ac:dyDescent="0.2">
      <c r="A830" s="42">
        <f t="shared" si="22"/>
        <v>40816</v>
      </c>
      <c r="B830" s="42">
        <v>815</v>
      </c>
      <c r="C830" s="90"/>
      <c r="D830" s="46"/>
      <c r="E830" s="46"/>
      <c r="F830" s="47"/>
    </row>
    <row r="831" spans="1:6" x14ac:dyDescent="0.2">
      <c r="A831" s="6"/>
      <c r="B831" s="6"/>
      <c r="C831" s="11"/>
      <c r="D831" s="7"/>
      <c r="E831" s="7"/>
      <c r="F831" s="5"/>
    </row>
    <row r="832" spans="1:6" x14ac:dyDescent="0.2">
      <c r="A832" s="6"/>
      <c r="B832" s="6"/>
      <c r="C832" s="11"/>
      <c r="D832" s="7"/>
      <c r="E832" s="7"/>
      <c r="F832" s="5"/>
    </row>
    <row r="833" spans="1:6" x14ac:dyDescent="0.2">
      <c r="A833" s="6"/>
      <c r="B833" s="6"/>
      <c r="C833" s="11"/>
      <c r="D833" s="7"/>
      <c r="E833" s="7"/>
      <c r="F833" s="5"/>
    </row>
    <row r="834" spans="1:6" x14ac:dyDescent="0.2">
      <c r="A834" s="66" t="s">
        <v>712</v>
      </c>
      <c r="B834" s="66"/>
      <c r="C834" s="66"/>
      <c r="D834" s="66"/>
      <c r="E834" s="66"/>
      <c r="F834" s="66"/>
    </row>
    <row r="835" spans="1:6" ht="99.75" x14ac:dyDescent="0.2">
      <c r="A835" s="35">
        <f>40001+B835</f>
        <v>40851</v>
      </c>
      <c r="B835" s="6">
        <v>850</v>
      </c>
      <c r="C835" s="45" t="s">
        <v>713</v>
      </c>
      <c r="D835" s="33"/>
      <c r="E835" s="7"/>
      <c r="F835" s="11" t="s">
        <v>714</v>
      </c>
    </row>
    <row r="836" spans="1:6" ht="57" x14ac:dyDescent="0.2">
      <c r="A836" s="35">
        <f>40001+B836</f>
        <v>40852</v>
      </c>
      <c r="B836" s="6">
        <v>851</v>
      </c>
      <c r="C836" s="45" t="s">
        <v>715</v>
      </c>
      <c r="D836" s="5" t="s">
        <v>716</v>
      </c>
      <c r="E836" s="7"/>
      <c r="F836" s="11" t="s">
        <v>717</v>
      </c>
    </row>
    <row r="837" spans="1:6" ht="57" x14ac:dyDescent="0.2">
      <c r="A837" s="35">
        <f t="shared" ref="A837:A850" si="23">40001+B837</f>
        <v>40853</v>
      </c>
      <c r="B837" s="6">
        <v>852</v>
      </c>
      <c r="C837" s="45" t="s">
        <v>718</v>
      </c>
      <c r="D837" s="5" t="s">
        <v>716</v>
      </c>
      <c r="E837" s="7"/>
      <c r="F837" s="11"/>
    </row>
    <row r="838" spans="1:6" ht="42.75" x14ac:dyDescent="0.2">
      <c r="A838" s="35">
        <f t="shared" si="23"/>
        <v>40854</v>
      </c>
      <c r="B838" s="6">
        <v>853</v>
      </c>
      <c r="C838" s="45" t="s">
        <v>193</v>
      </c>
      <c r="D838" s="33" t="s">
        <v>781</v>
      </c>
      <c r="E838" s="7"/>
      <c r="F838" s="11" t="s">
        <v>782</v>
      </c>
    </row>
    <row r="839" spans="1:6" x14ac:dyDescent="0.2">
      <c r="A839" s="35">
        <f t="shared" si="23"/>
        <v>40855</v>
      </c>
      <c r="B839" s="6">
        <v>854</v>
      </c>
      <c r="C839" s="45" t="s">
        <v>719</v>
      </c>
      <c r="D839" s="33"/>
      <c r="E839" s="7"/>
      <c r="F839" s="5"/>
    </row>
    <row r="840" spans="1:6" x14ac:dyDescent="0.2">
      <c r="A840" s="35">
        <f t="shared" si="23"/>
        <v>40856</v>
      </c>
      <c r="B840" s="6">
        <v>855</v>
      </c>
      <c r="C840" s="45" t="s">
        <v>720</v>
      </c>
      <c r="D840" s="33" t="s">
        <v>721</v>
      </c>
      <c r="E840" s="7"/>
      <c r="F840" s="5"/>
    </row>
    <row r="841" spans="1:6" x14ac:dyDescent="0.2">
      <c r="A841" s="35">
        <f t="shared" si="23"/>
        <v>40857</v>
      </c>
      <c r="B841" s="6">
        <v>856</v>
      </c>
      <c r="C841" s="45" t="s">
        <v>722</v>
      </c>
      <c r="D841" s="33" t="s">
        <v>721</v>
      </c>
      <c r="E841" s="7"/>
      <c r="F841" s="5"/>
    </row>
    <row r="842" spans="1:6" x14ac:dyDescent="0.2">
      <c r="A842" s="35">
        <f t="shared" si="23"/>
        <v>40858</v>
      </c>
      <c r="B842" s="6">
        <v>857</v>
      </c>
      <c r="C842" s="45" t="s">
        <v>723</v>
      </c>
      <c r="D842" s="33" t="s">
        <v>721</v>
      </c>
      <c r="E842" s="7"/>
      <c r="F842" s="5"/>
    </row>
    <row r="843" spans="1:6" x14ac:dyDescent="0.2">
      <c r="A843" s="35">
        <f t="shared" si="23"/>
        <v>40859</v>
      </c>
      <c r="B843" s="6">
        <v>858</v>
      </c>
      <c r="C843" s="45" t="s">
        <v>724</v>
      </c>
      <c r="D843" s="33" t="s">
        <v>721</v>
      </c>
      <c r="E843" s="7"/>
      <c r="F843" s="5"/>
    </row>
    <row r="844" spans="1:6" x14ac:dyDescent="0.2">
      <c r="A844" s="35">
        <f t="shared" si="23"/>
        <v>40860</v>
      </c>
      <c r="B844" s="6">
        <v>859</v>
      </c>
      <c r="C844" s="45" t="s">
        <v>725</v>
      </c>
      <c r="D844" s="33" t="s">
        <v>721</v>
      </c>
      <c r="E844" s="7"/>
      <c r="F844" s="5"/>
    </row>
    <row r="845" spans="1:6" x14ac:dyDescent="0.2">
      <c r="A845" s="35">
        <f t="shared" si="23"/>
        <v>40861</v>
      </c>
      <c r="B845" s="6">
        <v>860</v>
      </c>
      <c r="C845" s="45" t="s">
        <v>726</v>
      </c>
      <c r="D845" s="33"/>
      <c r="E845" s="7"/>
      <c r="F845" s="5"/>
    </row>
    <row r="846" spans="1:6" x14ac:dyDescent="0.2">
      <c r="A846" s="35">
        <f t="shared" si="23"/>
        <v>40862</v>
      </c>
      <c r="B846" s="6">
        <v>861</v>
      </c>
      <c r="C846" s="45" t="s">
        <v>727</v>
      </c>
      <c r="D846" s="33" t="s">
        <v>728</v>
      </c>
      <c r="E846" s="7"/>
      <c r="F846" s="5"/>
    </row>
    <row r="847" spans="1:6" x14ac:dyDescent="0.2">
      <c r="A847" s="35">
        <f t="shared" si="23"/>
        <v>40863</v>
      </c>
      <c r="B847" s="6">
        <v>862</v>
      </c>
      <c r="C847" s="45" t="s">
        <v>729</v>
      </c>
      <c r="D847" s="33" t="s">
        <v>728</v>
      </c>
      <c r="E847" s="7"/>
      <c r="F847" s="5"/>
    </row>
    <row r="848" spans="1:6" x14ac:dyDescent="0.2">
      <c r="A848" s="35">
        <f t="shared" si="23"/>
        <v>40864</v>
      </c>
      <c r="B848" s="6">
        <v>863</v>
      </c>
      <c r="C848" s="45" t="s">
        <v>730</v>
      </c>
      <c r="D848" s="33" t="s">
        <v>728</v>
      </c>
      <c r="E848" s="7"/>
      <c r="F848" s="5"/>
    </row>
    <row r="849" spans="1:6" x14ac:dyDescent="0.2">
      <c r="A849" s="35">
        <f t="shared" si="23"/>
        <v>40865</v>
      </c>
      <c r="B849" s="6">
        <v>864</v>
      </c>
      <c r="C849" s="45" t="s">
        <v>731</v>
      </c>
      <c r="D849" s="33" t="s">
        <v>728</v>
      </c>
      <c r="E849" s="7"/>
      <c r="F849" s="5"/>
    </row>
    <row r="850" spans="1:6" x14ac:dyDescent="0.2">
      <c r="A850" s="35">
        <f t="shared" si="23"/>
        <v>40866</v>
      </c>
      <c r="B850" s="6">
        <v>865</v>
      </c>
      <c r="C850" s="45" t="s">
        <v>732</v>
      </c>
      <c r="D850" s="33" t="s">
        <v>728</v>
      </c>
      <c r="E850" s="7"/>
      <c r="F850" s="5"/>
    </row>
    <row r="851" spans="1:6" x14ac:dyDescent="0.2">
      <c r="A851" s="6"/>
      <c r="B851" s="6"/>
      <c r="C851" s="11"/>
      <c r="D851" s="7"/>
      <c r="E851" s="7"/>
      <c r="F851" s="5"/>
    </row>
    <row r="852" spans="1:6" x14ac:dyDescent="0.2">
      <c r="A852" s="6"/>
      <c r="B852" s="6"/>
      <c r="C852" s="11"/>
      <c r="D852" s="7"/>
      <c r="E852" s="7"/>
      <c r="F852" s="5"/>
    </row>
    <row r="853" spans="1:6" x14ac:dyDescent="0.2">
      <c r="A853" s="51" t="s">
        <v>733</v>
      </c>
      <c r="B853" s="51"/>
      <c r="C853" s="51"/>
      <c r="D853" s="51"/>
      <c r="E853" s="51"/>
      <c r="F853" s="51"/>
    </row>
    <row r="854" spans="1:6" x14ac:dyDescent="0.2">
      <c r="A854" s="6">
        <f>40001+B854</f>
        <v>40881</v>
      </c>
      <c r="B854" s="6">
        <v>880</v>
      </c>
      <c r="C854" s="61" t="s">
        <v>736</v>
      </c>
      <c r="D854" s="61" t="s">
        <v>734</v>
      </c>
      <c r="E854" s="61">
        <v>0</v>
      </c>
      <c r="F854" s="61" t="s">
        <v>735</v>
      </c>
    </row>
    <row r="855" spans="1:6" x14ac:dyDescent="0.2">
      <c r="A855" s="6">
        <f t="shared" ref="A855:A884" si="24">40001+B855</f>
        <v>40882</v>
      </c>
      <c r="B855" s="6">
        <v>881</v>
      </c>
      <c r="C855" s="62"/>
      <c r="D855" s="62"/>
      <c r="E855" s="62"/>
      <c r="F855" s="62"/>
    </row>
    <row r="856" spans="1:6" x14ac:dyDescent="0.2">
      <c r="A856" s="6">
        <f t="shared" si="24"/>
        <v>40883</v>
      </c>
      <c r="B856" s="6">
        <v>882</v>
      </c>
      <c r="C856" s="61" t="s">
        <v>737</v>
      </c>
      <c r="D856" s="61" t="s">
        <v>734</v>
      </c>
      <c r="E856" s="61">
        <v>0</v>
      </c>
      <c r="F856" s="61" t="s">
        <v>735</v>
      </c>
    </row>
    <row r="857" spans="1:6" x14ac:dyDescent="0.2">
      <c r="A857" s="6">
        <f t="shared" si="24"/>
        <v>40884</v>
      </c>
      <c r="B857" s="6">
        <v>883</v>
      </c>
      <c r="C857" s="62"/>
      <c r="D857" s="62"/>
      <c r="E857" s="62"/>
      <c r="F857" s="62"/>
    </row>
    <row r="858" spans="1:6" x14ac:dyDescent="0.2">
      <c r="A858" s="6">
        <f t="shared" si="24"/>
        <v>40885</v>
      </c>
      <c r="B858" s="6">
        <v>884</v>
      </c>
      <c r="C858" s="61" t="s">
        <v>738</v>
      </c>
      <c r="D858" s="61" t="s">
        <v>734</v>
      </c>
      <c r="E858" s="61">
        <v>0</v>
      </c>
      <c r="F858" s="61" t="s">
        <v>735</v>
      </c>
    </row>
    <row r="859" spans="1:6" x14ac:dyDescent="0.2">
      <c r="A859" s="6">
        <f t="shared" si="24"/>
        <v>40886</v>
      </c>
      <c r="B859" s="6">
        <v>885</v>
      </c>
      <c r="C859" s="62"/>
      <c r="D859" s="62"/>
      <c r="E859" s="62"/>
      <c r="F859" s="62"/>
    </row>
    <row r="860" spans="1:6" x14ac:dyDescent="0.2">
      <c r="A860" s="6">
        <f t="shared" si="24"/>
        <v>40887</v>
      </c>
      <c r="B860" s="6">
        <v>886</v>
      </c>
      <c r="C860" s="61" t="s">
        <v>739</v>
      </c>
      <c r="D860" s="61" t="s">
        <v>734</v>
      </c>
      <c r="E860" s="61">
        <v>0</v>
      </c>
      <c r="F860" s="61" t="s">
        <v>735</v>
      </c>
    </row>
    <row r="861" spans="1:6" x14ac:dyDescent="0.2">
      <c r="A861" s="6">
        <f t="shared" si="24"/>
        <v>40888</v>
      </c>
      <c r="B861" s="6">
        <v>887</v>
      </c>
      <c r="C861" s="62"/>
      <c r="D861" s="62"/>
      <c r="E861" s="62"/>
      <c r="F861" s="62"/>
    </row>
    <row r="862" spans="1:6" x14ac:dyDescent="0.2">
      <c r="A862" s="6">
        <f t="shared" si="24"/>
        <v>40889</v>
      </c>
      <c r="B862" s="6">
        <v>888</v>
      </c>
      <c r="C862" s="61" t="s">
        <v>740</v>
      </c>
      <c r="D862" s="61" t="s">
        <v>734</v>
      </c>
      <c r="E862" s="61">
        <v>0</v>
      </c>
      <c r="F862" s="61" t="s">
        <v>735</v>
      </c>
    </row>
    <row r="863" spans="1:6" x14ac:dyDescent="0.2">
      <c r="A863" s="6">
        <f t="shared" si="24"/>
        <v>40890</v>
      </c>
      <c r="B863" s="6">
        <v>889</v>
      </c>
      <c r="C863" s="62"/>
      <c r="D863" s="62"/>
      <c r="E863" s="62"/>
      <c r="F863" s="62"/>
    </row>
    <row r="864" spans="1:6" x14ac:dyDescent="0.2">
      <c r="A864" s="6">
        <f t="shared" si="24"/>
        <v>40891</v>
      </c>
      <c r="B864" s="6">
        <v>890</v>
      </c>
      <c r="C864" s="61" t="s">
        <v>741</v>
      </c>
      <c r="D864" s="61" t="s">
        <v>734</v>
      </c>
      <c r="E864" s="61">
        <v>0</v>
      </c>
      <c r="F864" s="61" t="s">
        <v>735</v>
      </c>
    </row>
    <row r="865" spans="1:6" x14ac:dyDescent="0.2">
      <c r="A865" s="6">
        <f t="shared" si="24"/>
        <v>40892</v>
      </c>
      <c r="B865" s="6">
        <v>891</v>
      </c>
      <c r="C865" s="62"/>
      <c r="D865" s="62"/>
      <c r="E865" s="62"/>
      <c r="F865" s="62"/>
    </row>
    <row r="866" spans="1:6" x14ac:dyDescent="0.2">
      <c r="A866" s="6">
        <f t="shared" si="24"/>
        <v>40893</v>
      </c>
      <c r="B866" s="6">
        <v>892</v>
      </c>
      <c r="C866" s="61" t="s">
        <v>742</v>
      </c>
      <c r="D866" s="61" t="s">
        <v>734</v>
      </c>
      <c r="E866" s="61">
        <v>0</v>
      </c>
      <c r="F866" s="61" t="s">
        <v>735</v>
      </c>
    </row>
    <row r="867" spans="1:6" x14ac:dyDescent="0.2">
      <c r="A867" s="6">
        <f t="shared" si="24"/>
        <v>40894</v>
      </c>
      <c r="B867" s="6">
        <v>893</v>
      </c>
      <c r="C867" s="62"/>
      <c r="D867" s="62"/>
      <c r="E867" s="62"/>
      <c r="F867" s="62"/>
    </row>
    <row r="868" spans="1:6" x14ac:dyDescent="0.2">
      <c r="A868" s="6">
        <f t="shared" si="24"/>
        <v>40895</v>
      </c>
      <c r="B868" s="6">
        <v>894</v>
      </c>
      <c r="C868" s="61" t="s">
        <v>743</v>
      </c>
      <c r="D868" s="61" t="s">
        <v>734</v>
      </c>
      <c r="E868" s="61">
        <v>0</v>
      </c>
      <c r="F868" s="61" t="s">
        <v>735</v>
      </c>
    </row>
    <row r="869" spans="1:6" x14ac:dyDescent="0.2">
      <c r="A869" s="6">
        <f t="shared" si="24"/>
        <v>40896</v>
      </c>
      <c r="B869" s="6">
        <v>895</v>
      </c>
      <c r="C869" s="62"/>
      <c r="D869" s="62"/>
      <c r="E869" s="62"/>
      <c r="F869" s="62"/>
    </row>
    <row r="870" spans="1:6" x14ac:dyDescent="0.2">
      <c r="A870" s="6">
        <f t="shared" si="24"/>
        <v>40897</v>
      </c>
      <c r="B870" s="6">
        <v>896</v>
      </c>
      <c r="C870" s="61" t="s">
        <v>744</v>
      </c>
      <c r="D870" s="61" t="s">
        <v>734</v>
      </c>
      <c r="E870" s="61">
        <v>0</v>
      </c>
      <c r="F870" s="61" t="s">
        <v>735</v>
      </c>
    </row>
    <row r="871" spans="1:6" x14ac:dyDescent="0.2">
      <c r="A871" s="6">
        <f t="shared" si="24"/>
        <v>40898</v>
      </c>
      <c r="B871" s="6">
        <v>897</v>
      </c>
      <c r="C871" s="62"/>
      <c r="D871" s="62"/>
      <c r="E871" s="62"/>
      <c r="F871" s="62"/>
    </row>
    <row r="872" spans="1:6" x14ac:dyDescent="0.2">
      <c r="A872" s="6">
        <f t="shared" si="24"/>
        <v>40899</v>
      </c>
      <c r="B872" s="6">
        <v>898</v>
      </c>
      <c r="C872" s="61" t="s">
        <v>745</v>
      </c>
      <c r="D872" s="61" t="s">
        <v>734</v>
      </c>
      <c r="E872" s="61">
        <v>0</v>
      </c>
      <c r="F872" s="61" t="s">
        <v>735</v>
      </c>
    </row>
    <row r="873" spans="1:6" x14ac:dyDescent="0.2">
      <c r="A873" s="6">
        <f t="shared" si="24"/>
        <v>40900</v>
      </c>
      <c r="B873" s="6">
        <v>899</v>
      </c>
      <c r="C873" s="62"/>
      <c r="D873" s="62"/>
      <c r="E873" s="62"/>
      <c r="F873" s="62"/>
    </row>
    <row r="874" spans="1:6" x14ac:dyDescent="0.2">
      <c r="A874" s="6">
        <f t="shared" si="24"/>
        <v>40901</v>
      </c>
      <c r="B874" s="6">
        <v>900</v>
      </c>
      <c r="C874" s="61" t="s">
        <v>746</v>
      </c>
      <c r="D874" s="61" t="s">
        <v>734</v>
      </c>
      <c r="E874" s="61">
        <v>0</v>
      </c>
      <c r="F874" s="61" t="s">
        <v>735</v>
      </c>
    </row>
    <row r="875" spans="1:6" x14ac:dyDescent="0.2">
      <c r="A875" s="6">
        <f t="shared" si="24"/>
        <v>40902</v>
      </c>
      <c r="B875" s="6">
        <v>901</v>
      </c>
      <c r="C875" s="62"/>
      <c r="D875" s="62"/>
      <c r="E875" s="62"/>
      <c r="F875" s="62"/>
    </row>
    <row r="876" spans="1:6" x14ac:dyDescent="0.2">
      <c r="A876" s="6">
        <f t="shared" si="24"/>
        <v>40903</v>
      </c>
      <c r="B876" s="6">
        <v>902</v>
      </c>
      <c r="C876" s="61" t="s">
        <v>747</v>
      </c>
      <c r="D876" s="61" t="s">
        <v>734</v>
      </c>
      <c r="E876" s="61">
        <v>0</v>
      </c>
      <c r="F876" s="61" t="s">
        <v>735</v>
      </c>
    </row>
    <row r="877" spans="1:6" x14ac:dyDescent="0.2">
      <c r="A877" s="6">
        <f t="shared" si="24"/>
        <v>40904</v>
      </c>
      <c r="B877" s="6">
        <v>903</v>
      </c>
      <c r="C877" s="62"/>
      <c r="D877" s="62"/>
      <c r="E877" s="62"/>
      <c r="F877" s="62"/>
    </row>
    <row r="878" spans="1:6" x14ac:dyDescent="0.2">
      <c r="A878" s="6">
        <f t="shared" si="24"/>
        <v>40905</v>
      </c>
      <c r="B878" s="6">
        <v>904</v>
      </c>
      <c r="C878" s="61" t="s">
        <v>748</v>
      </c>
      <c r="D878" s="61" t="s">
        <v>734</v>
      </c>
      <c r="E878" s="61">
        <v>0</v>
      </c>
      <c r="F878" s="61" t="s">
        <v>735</v>
      </c>
    </row>
    <row r="879" spans="1:6" x14ac:dyDescent="0.2">
      <c r="A879" s="6">
        <f t="shared" si="24"/>
        <v>40906</v>
      </c>
      <c r="B879" s="6">
        <v>905</v>
      </c>
      <c r="C879" s="62"/>
      <c r="D879" s="62"/>
      <c r="E879" s="62"/>
      <c r="F879" s="62"/>
    </row>
    <row r="880" spans="1:6" x14ac:dyDescent="0.2">
      <c r="A880" s="6">
        <f t="shared" si="24"/>
        <v>40907</v>
      </c>
      <c r="B880" s="6">
        <v>906</v>
      </c>
      <c r="C880" s="61" t="s">
        <v>749</v>
      </c>
      <c r="D880" s="61" t="s">
        <v>734</v>
      </c>
      <c r="E880" s="61">
        <v>0</v>
      </c>
      <c r="F880" s="61" t="s">
        <v>735</v>
      </c>
    </row>
    <row r="881" spans="1:6" x14ac:dyDescent="0.2">
      <c r="A881" s="6">
        <f t="shared" si="24"/>
        <v>40908</v>
      </c>
      <c r="B881" s="6">
        <v>907</v>
      </c>
      <c r="C881" s="62"/>
      <c r="D881" s="62"/>
      <c r="E881" s="62"/>
      <c r="F881" s="62"/>
    </row>
    <row r="882" spans="1:6" x14ac:dyDescent="0.2">
      <c r="A882" s="6">
        <f t="shared" si="24"/>
        <v>40909</v>
      </c>
      <c r="B882" s="6">
        <v>908</v>
      </c>
      <c r="C882" s="61" t="s">
        <v>750</v>
      </c>
      <c r="D882" s="61" t="s">
        <v>734</v>
      </c>
      <c r="E882" s="61">
        <v>0</v>
      </c>
      <c r="F882" s="61" t="s">
        <v>735</v>
      </c>
    </row>
    <row r="883" spans="1:6" x14ac:dyDescent="0.2">
      <c r="A883" s="6">
        <f t="shared" si="24"/>
        <v>40910</v>
      </c>
      <c r="B883" s="6">
        <v>909</v>
      </c>
      <c r="C883" s="62"/>
      <c r="D883" s="62"/>
      <c r="E883" s="62"/>
      <c r="F883" s="62"/>
    </row>
    <row r="884" spans="1:6" x14ac:dyDescent="0.2">
      <c r="A884" s="6">
        <f t="shared" si="24"/>
        <v>40911</v>
      </c>
      <c r="B884" s="6">
        <v>910</v>
      </c>
      <c r="C884" s="61" t="s">
        <v>751</v>
      </c>
      <c r="D884" s="61" t="s">
        <v>734</v>
      </c>
      <c r="E884" s="61">
        <v>0</v>
      </c>
      <c r="F884" s="61" t="s">
        <v>735</v>
      </c>
    </row>
    <row r="885" spans="1:6" x14ac:dyDescent="0.2">
      <c r="A885" s="6">
        <f t="shared" ref="A885:A943" si="25">40001+B885</f>
        <v>40912</v>
      </c>
      <c r="B885" s="6">
        <v>911</v>
      </c>
      <c r="C885" s="62"/>
      <c r="D885" s="62"/>
      <c r="E885" s="62"/>
      <c r="F885" s="62"/>
    </row>
    <row r="886" spans="1:6" x14ac:dyDescent="0.2">
      <c r="A886" s="6">
        <f t="shared" si="25"/>
        <v>40913</v>
      </c>
      <c r="B886" s="6">
        <v>912</v>
      </c>
      <c r="C886" s="61" t="s">
        <v>752</v>
      </c>
      <c r="D886" s="61" t="s">
        <v>734</v>
      </c>
      <c r="E886" s="61">
        <v>0</v>
      </c>
      <c r="F886" s="61" t="s">
        <v>735</v>
      </c>
    </row>
    <row r="887" spans="1:6" x14ac:dyDescent="0.2">
      <c r="A887" s="6">
        <f t="shared" si="25"/>
        <v>40914</v>
      </c>
      <c r="B887" s="6">
        <v>913</v>
      </c>
      <c r="C887" s="62"/>
      <c r="D887" s="62"/>
      <c r="E887" s="62"/>
      <c r="F887" s="62"/>
    </row>
    <row r="888" spans="1:6" x14ac:dyDescent="0.2">
      <c r="A888" s="6">
        <f t="shared" si="25"/>
        <v>40915</v>
      </c>
      <c r="B888" s="6">
        <v>914</v>
      </c>
      <c r="C888" s="61" t="s">
        <v>753</v>
      </c>
      <c r="D888" s="61" t="s">
        <v>734</v>
      </c>
      <c r="E888" s="61">
        <v>0</v>
      </c>
      <c r="F888" s="61" t="s">
        <v>735</v>
      </c>
    </row>
    <row r="889" spans="1:6" x14ac:dyDescent="0.2">
      <c r="A889" s="6">
        <f t="shared" si="25"/>
        <v>40916</v>
      </c>
      <c r="B889" s="6">
        <v>915</v>
      </c>
      <c r="C889" s="62"/>
      <c r="D889" s="62"/>
      <c r="E889" s="62"/>
      <c r="F889" s="62"/>
    </row>
    <row r="890" spans="1:6" x14ac:dyDescent="0.2">
      <c r="A890" s="6">
        <f t="shared" si="25"/>
        <v>40917</v>
      </c>
      <c r="B890" s="6">
        <v>916</v>
      </c>
      <c r="C890" s="61" t="s">
        <v>754</v>
      </c>
      <c r="D890" s="61" t="s">
        <v>734</v>
      </c>
      <c r="E890" s="61">
        <v>0</v>
      </c>
      <c r="F890" s="61" t="s">
        <v>735</v>
      </c>
    </row>
    <row r="891" spans="1:6" x14ac:dyDescent="0.2">
      <c r="A891" s="6">
        <f t="shared" si="25"/>
        <v>40918</v>
      </c>
      <c r="B891" s="6">
        <v>917</v>
      </c>
      <c r="C891" s="62"/>
      <c r="D891" s="62"/>
      <c r="E891" s="62"/>
      <c r="F891" s="62"/>
    </row>
    <row r="892" spans="1:6" x14ac:dyDescent="0.2">
      <c r="A892" s="6">
        <f t="shared" si="25"/>
        <v>40919</v>
      </c>
      <c r="B892" s="6">
        <v>918</v>
      </c>
      <c r="C892" s="61" t="s">
        <v>755</v>
      </c>
      <c r="D892" s="61" t="s">
        <v>734</v>
      </c>
      <c r="E892" s="61">
        <v>0</v>
      </c>
      <c r="F892" s="61" t="s">
        <v>735</v>
      </c>
    </row>
    <row r="893" spans="1:6" x14ac:dyDescent="0.2">
      <c r="A893" s="6">
        <f t="shared" si="25"/>
        <v>40920</v>
      </c>
      <c r="B893" s="6">
        <v>919</v>
      </c>
      <c r="C893" s="62"/>
      <c r="D893" s="62"/>
      <c r="E893" s="62"/>
      <c r="F893" s="62"/>
    </row>
    <row r="894" spans="1:6" x14ac:dyDescent="0.2">
      <c r="A894" s="6">
        <f t="shared" si="25"/>
        <v>40921</v>
      </c>
      <c r="B894" s="6">
        <v>920</v>
      </c>
      <c r="C894" s="61" t="s">
        <v>756</v>
      </c>
      <c r="D894" s="61" t="s">
        <v>734</v>
      </c>
      <c r="E894" s="61">
        <v>0</v>
      </c>
      <c r="F894" s="61" t="s">
        <v>735</v>
      </c>
    </row>
    <row r="895" spans="1:6" x14ac:dyDescent="0.2">
      <c r="A895" s="6">
        <f t="shared" si="25"/>
        <v>40922</v>
      </c>
      <c r="B895" s="6">
        <v>921</v>
      </c>
      <c r="C895" s="62"/>
      <c r="D895" s="62"/>
      <c r="E895" s="62"/>
      <c r="F895" s="62"/>
    </row>
    <row r="896" spans="1:6" x14ac:dyDescent="0.2">
      <c r="A896" s="6">
        <f t="shared" si="25"/>
        <v>40923</v>
      </c>
      <c r="B896" s="6">
        <v>922</v>
      </c>
      <c r="C896" s="61" t="s">
        <v>757</v>
      </c>
      <c r="D896" s="61" t="s">
        <v>734</v>
      </c>
      <c r="E896" s="61">
        <v>0</v>
      </c>
      <c r="F896" s="61" t="s">
        <v>735</v>
      </c>
    </row>
    <row r="897" spans="1:6" x14ac:dyDescent="0.2">
      <c r="A897" s="6">
        <f t="shared" si="25"/>
        <v>40924</v>
      </c>
      <c r="B897" s="6">
        <v>923</v>
      </c>
      <c r="C897" s="62"/>
      <c r="D897" s="62"/>
      <c r="E897" s="62"/>
      <c r="F897" s="62"/>
    </row>
    <row r="898" spans="1:6" x14ac:dyDescent="0.2">
      <c r="A898" s="6">
        <f t="shared" si="25"/>
        <v>40925</v>
      </c>
      <c r="B898" s="6">
        <v>924</v>
      </c>
      <c r="C898" s="61" t="s">
        <v>758</v>
      </c>
      <c r="D898" s="61" t="s">
        <v>734</v>
      </c>
      <c r="E898" s="61">
        <v>0</v>
      </c>
      <c r="F898" s="61" t="s">
        <v>735</v>
      </c>
    </row>
    <row r="899" spans="1:6" x14ac:dyDescent="0.2">
      <c r="A899" s="6">
        <f t="shared" si="25"/>
        <v>40926</v>
      </c>
      <c r="B899" s="6">
        <v>925</v>
      </c>
      <c r="C899" s="62"/>
      <c r="D899" s="62"/>
      <c r="E899" s="62"/>
      <c r="F899" s="62"/>
    </row>
    <row r="900" spans="1:6" x14ac:dyDescent="0.2">
      <c r="A900" s="6">
        <f t="shared" si="25"/>
        <v>40927</v>
      </c>
      <c r="B900" s="6">
        <v>926</v>
      </c>
      <c r="C900" s="61" t="s">
        <v>759</v>
      </c>
      <c r="D900" s="61" t="s">
        <v>734</v>
      </c>
      <c r="E900" s="61">
        <v>0</v>
      </c>
      <c r="F900" s="61" t="s">
        <v>735</v>
      </c>
    </row>
    <row r="901" spans="1:6" x14ac:dyDescent="0.2">
      <c r="A901" s="6">
        <f t="shared" si="25"/>
        <v>40928</v>
      </c>
      <c r="B901" s="6">
        <v>927</v>
      </c>
      <c r="C901" s="62"/>
      <c r="D901" s="62"/>
      <c r="E901" s="62"/>
      <c r="F901" s="62"/>
    </row>
    <row r="902" spans="1:6" x14ac:dyDescent="0.2">
      <c r="A902" s="6">
        <f t="shared" si="25"/>
        <v>40929</v>
      </c>
      <c r="B902" s="6">
        <v>928</v>
      </c>
      <c r="C902" s="61" t="s">
        <v>760</v>
      </c>
      <c r="D902" s="61" t="s">
        <v>734</v>
      </c>
      <c r="E902" s="61">
        <v>0</v>
      </c>
      <c r="F902" s="61" t="s">
        <v>735</v>
      </c>
    </row>
    <row r="903" spans="1:6" x14ac:dyDescent="0.2">
      <c r="A903" s="6">
        <f t="shared" si="25"/>
        <v>40930</v>
      </c>
      <c r="B903" s="6">
        <v>929</v>
      </c>
      <c r="C903" s="62"/>
      <c r="D903" s="62"/>
      <c r="E903" s="62"/>
      <c r="F903" s="62"/>
    </row>
    <row r="904" spans="1:6" x14ac:dyDescent="0.2">
      <c r="A904" s="6">
        <f t="shared" si="25"/>
        <v>40931</v>
      </c>
      <c r="B904" s="6">
        <v>930</v>
      </c>
      <c r="C904" s="61" t="s">
        <v>761</v>
      </c>
      <c r="D904" s="61" t="s">
        <v>734</v>
      </c>
      <c r="E904" s="61">
        <v>0</v>
      </c>
      <c r="F904" s="61" t="s">
        <v>735</v>
      </c>
    </row>
    <row r="905" spans="1:6" x14ac:dyDescent="0.2">
      <c r="A905" s="6">
        <f t="shared" si="25"/>
        <v>40932</v>
      </c>
      <c r="B905" s="6">
        <v>931</v>
      </c>
      <c r="C905" s="62"/>
      <c r="D905" s="62"/>
      <c r="E905" s="62"/>
      <c r="F905" s="62"/>
    </row>
    <row r="906" spans="1:6" x14ac:dyDescent="0.2">
      <c r="A906" s="6">
        <f t="shared" si="25"/>
        <v>40933</v>
      </c>
      <c r="B906" s="6">
        <v>932</v>
      </c>
      <c r="C906" s="61" t="s">
        <v>762</v>
      </c>
      <c r="D906" s="61" t="s">
        <v>734</v>
      </c>
      <c r="E906" s="61">
        <v>0</v>
      </c>
      <c r="F906" s="61" t="s">
        <v>735</v>
      </c>
    </row>
    <row r="907" spans="1:6" x14ac:dyDescent="0.2">
      <c r="A907" s="6">
        <f t="shared" si="25"/>
        <v>40934</v>
      </c>
      <c r="B907" s="6">
        <v>933</v>
      </c>
      <c r="C907" s="62"/>
      <c r="D907" s="62"/>
      <c r="E907" s="62"/>
      <c r="F907" s="62"/>
    </row>
    <row r="908" spans="1:6" x14ac:dyDescent="0.2">
      <c r="A908" s="6">
        <f t="shared" si="25"/>
        <v>40935</v>
      </c>
      <c r="B908" s="6">
        <v>934</v>
      </c>
      <c r="C908" s="61" t="s">
        <v>763</v>
      </c>
      <c r="D908" s="61" t="s">
        <v>734</v>
      </c>
      <c r="E908" s="61">
        <v>0</v>
      </c>
      <c r="F908" s="61" t="s">
        <v>735</v>
      </c>
    </row>
    <row r="909" spans="1:6" x14ac:dyDescent="0.2">
      <c r="A909" s="6">
        <f t="shared" si="25"/>
        <v>40936</v>
      </c>
      <c r="B909" s="6">
        <v>935</v>
      </c>
      <c r="C909" s="62"/>
      <c r="D909" s="62"/>
      <c r="E909" s="62"/>
      <c r="F909" s="62"/>
    </row>
    <row r="910" spans="1:6" x14ac:dyDescent="0.2">
      <c r="A910" s="6">
        <f t="shared" si="25"/>
        <v>40937</v>
      </c>
      <c r="B910" s="6">
        <v>936</v>
      </c>
      <c r="C910" s="61" t="s">
        <v>764</v>
      </c>
      <c r="D910" s="61" t="s">
        <v>734</v>
      </c>
      <c r="E910" s="61">
        <v>0</v>
      </c>
      <c r="F910" s="61" t="s">
        <v>735</v>
      </c>
    </row>
    <row r="911" spans="1:6" x14ac:dyDescent="0.2">
      <c r="A911" s="6">
        <f t="shared" si="25"/>
        <v>40938</v>
      </c>
      <c r="B911" s="6">
        <v>937</v>
      </c>
      <c r="C911" s="62"/>
      <c r="D911" s="62"/>
      <c r="E911" s="62"/>
      <c r="F911" s="62"/>
    </row>
    <row r="912" spans="1:6" x14ac:dyDescent="0.2">
      <c r="A912" s="6">
        <f t="shared" si="25"/>
        <v>40939</v>
      </c>
      <c r="B912" s="6">
        <v>938</v>
      </c>
      <c r="C912" s="61" t="s">
        <v>765</v>
      </c>
      <c r="D912" s="61" t="s">
        <v>734</v>
      </c>
      <c r="E912" s="61">
        <v>0</v>
      </c>
      <c r="F912" s="61" t="s">
        <v>735</v>
      </c>
    </row>
    <row r="913" spans="1:6" x14ac:dyDescent="0.2">
      <c r="A913" s="6">
        <f t="shared" si="25"/>
        <v>40940</v>
      </c>
      <c r="B913" s="6">
        <v>939</v>
      </c>
      <c r="C913" s="62"/>
      <c r="D913" s="62"/>
      <c r="E913" s="62"/>
      <c r="F913" s="62"/>
    </row>
    <row r="914" spans="1:6" x14ac:dyDescent="0.2">
      <c r="A914" s="6">
        <f t="shared" si="25"/>
        <v>40941</v>
      </c>
      <c r="B914" s="6">
        <v>940</v>
      </c>
      <c r="C914" s="61" t="s">
        <v>766</v>
      </c>
      <c r="D914" s="61" t="s">
        <v>734</v>
      </c>
      <c r="E914" s="61">
        <v>0</v>
      </c>
      <c r="F914" s="61" t="s">
        <v>735</v>
      </c>
    </row>
    <row r="915" spans="1:6" x14ac:dyDescent="0.2">
      <c r="A915" s="6">
        <f t="shared" si="25"/>
        <v>40942</v>
      </c>
      <c r="B915" s="6">
        <v>941</v>
      </c>
      <c r="C915" s="62"/>
      <c r="D915" s="62"/>
      <c r="E915" s="62"/>
      <c r="F915" s="62"/>
    </row>
    <row r="916" spans="1:6" x14ac:dyDescent="0.2">
      <c r="A916" s="6">
        <f t="shared" si="25"/>
        <v>40943</v>
      </c>
      <c r="B916" s="6">
        <v>942</v>
      </c>
      <c r="C916" s="61" t="s">
        <v>767</v>
      </c>
      <c r="D916" s="61" t="s">
        <v>734</v>
      </c>
      <c r="E916" s="61">
        <v>0</v>
      </c>
      <c r="F916" s="61" t="s">
        <v>735</v>
      </c>
    </row>
    <row r="917" spans="1:6" x14ac:dyDescent="0.2">
      <c r="A917" s="6">
        <f t="shared" si="25"/>
        <v>40944</v>
      </c>
      <c r="B917" s="6">
        <v>943</v>
      </c>
      <c r="C917" s="62"/>
      <c r="D917" s="62"/>
      <c r="E917" s="62"/>
      <c r="F917" s="62"/>
    </row>
    <row r="918" spans="1:6" x14ac:dyDescent="0.2">
      <c r="A918" s="6">
        <f t="shared" si="25"/>
        <v>40945</v>
      </c>
      <c r="B918" s="6">
        <v>944</v>
      </c>
      <c r="C918" s="61" t="s">
        <v>768</v>
      </c>
      <c r="D918" s="61" t="s">
        <v>734</v>
      </c>
      <c r="E918" s="61">
        <v>0</v>
      </c>
      <c r="F918" s="61" t="s">
        <v>735</v>
      </c>
    </row>
    <row r="919" spans="1:6" x14ac:dyDescent="0.2">
      <c r="A919" s="6">
        <f t="shared" si="25"/>
        <v>40946</v>
      </c>
      <c r="B919" s="6">
        <v>945</v>
      </c>
      <c r="C919" s="62"/>
      <c r="D919" s="62"/>
      <c r="E919" s="62"/>
      <c r="F919" s="62"/>
    </row>
    <row r="920" spans="1:6" x14ac:dyDescent="0.2">
      <c r="A920" s="6">
        <f t="shared" si="25"/>
        <v>40947</v>
      </c>
      <c r="B920" s="6">
        <v>946</v>
      </c>
      <c r="C920" s="61" t="s">
        <v>769</v>
      </c>
      <c r="D920" s="61" t="s">
        <v>734</v>
      </c>
      <c r="E920" s="61">
        <v>0</v>
      </c>
      <c r="F920" s="61" t="s">
        <v>735</v>
      </c>
    </row>
    <row r="921" spans="1:6" x14ac:dyDescent="0.2">
      <c r="A921" s="6">
        <f t="shared" si="25"/>
        <v>40948</v>
      </c>
      <c r="B921" s="6">
        <v>947</v>
      </c>
      <c r="C921" s="62"/>
      <c r="D921" s="62"/>
      <c r="E921" s="62"/>
      <c r="F921" s="62"/>
    </row>
    <row r="922" spans="1:6" x14ac:dyDescent="0.2">
      <c r="A922" s="6">
        <f t="shared" si="25"/>
        <v>40949</v>
      </c>
      <c r="B922" s="6">
        <v>948</v>
      </c>
      <c r="C922" s="61" t="s">
        <v>770</v>
      </c>
      <c r="D922" s="61" t="s">
        <v>734</v>
      </c>
      <c r="E922" s="61">
        <v>0</v>
      </c>
      <c r="F922" s="61" t="s">
        <v>735</v>
      </c>
    </row>
    <row r="923" spans="1:6" x14ac:dyDescent="0.2">
      <c r="A923" s="6">
        <f t="shared" si="25"/>
        <v>40950</v>
      </c>
      <c r="B923" s="6">
        <v>949</v>
      </c>
      <c r="C923" s="62"/>
      <c r="D923" s="62"/>
      <c r="E923" s="62"/>
      <c r="F923" s="62"/>
    </row>
    <row r="924" spans="1:6" x14ac:dyDescent="0.2">
      <c r="A924" s="6">
        <f t="shared" si="25"/>
        <v>40951</v>
      </c>
      <c r="B924" s="6">
        <v>950</v>
      </c>
      <c r="C924" s="61" t="s">
        <v>771</v>
      </c>
      <c r="D924" s="61" t="s">
        <v>734</v>
      </c>
      <c r="E924" s="61">
        <v>0</v>
      </c>
      <c r="F924" s="61" t="s">
        <v>735</v>
      </c>
    </row>
    <row r="925" spans="1:6" x14ac:dyDescent="0.2">
      <c r="A925" s="6">
        <f t="shared" si="25"/>
        <v>40952</v>
      </c>
      <c r="B925" s="6">
        <v>951</v>
      </c>
      <c r="C925" s="62"/>
      <c r="D925" s="62"/>
      <c r="E925" s="62"/>
      <c r="F925" s="62"/>
    </row>
    <row r="926" spans="1:6" x14ac:dyDescent="0.2">
      <c r="A926" s="6">
        <f t="shared" si="25"/>
        <v>40953</v>
      </c>
      <c r="B926" s="6">
        <v>952</v>
      </c>
      <c r="C926" s="61" t="s">
        <v>772</v>
      </c>
      <c r="D926" s="61" t="s">
        <v>734</v>
      </c>
      <c r="E926" s="61">
        <v>0</v>
      </c>
      <c r="F926" s="61" t="s">
        <v>735</v>
      </c>
    </row>
    <row r="927" spans="1:6" x14ac:dyDescent="0.2">
      <c r="A927" s="6">
        <f t="shared" si="25"/>
        <v>40954</v>
      </c>
      <c r="B927" s="6">
        <v>953</v>
      </c>
      <c r="C927" s="62"/>
      <c r="D927" s="62"/>
      <c r="E927" s="62"/>
      <c r="F927" s="62"/>
    </row>
    <row r="928" spans="1:6" x14ac:dyDescent="0.2">
      <c r="A928" s="6">
        <f t="shared" si="25"/>
        <v>40955</v>
      </c>
      <c r="B928" s="6">
        <v>954</v>
      </c>
      <c r="C928" s="61" t="s">
        <v>773</v>
      </c>
      <c r="D928" s="61" t="s">
        <v>734</v>
      </c>
      <c r="E928" s="61">
        <v>0</v>
      </c>
      <c r="F928" s="61" t="s">
        <v>735</v>
      </c>
    </row>
    <row r="929" spans="1:6" x14ac:dyDescent="0.2">
      <c r="A929" s="6">
        <f t="shared" si="25"/>
        <v>40956</v>
      </c>
      <c r="B929" s="6">
        <v>955</v>
      </c>
      <c r="C929" s="62"/>
      <c r="D929" s="62"/>
      <c r="E929" s="62"/>
      <c r="F929" s="62"/>
    </row>
    <row r="930" spans="1:6" x14ac:dyDescent="0.2">
      <c r="A930" s="6">
        <f t="shared" si="25"/>
        <v>40957</v>
      </c>
      <c r="B930" s="6">
        <v>956</v>
      </c>
      <c r="C930" s="61" t="s">
        <v>774</v>
      </c>
      <c r="D930" s="61" t="s">
        <v>734</v>
      </c>
      <c r="E930" s="61">
        <v>0</v>
      </c>
      <c r="F930" s="61" t="s">
        <v>735</v>
      </c>
    </row>
    <row r="931" spans="1:6" x14ac:dyDescent="0.2">
      <c r="A931" s="6">
        <f t="shared" si="25"/>
        <v>40958</v>
      </c>
      <c r="B931" s="6">
        <v>957</v>
      </c>
      <c r="C931" s="62"/>
      <c r="D931" s="62"/>
      <c r="E931" s="62"/>
      <c r="F931" s="62"/>
    </row>
    <row r="932" spans="1:6" x14ac:dyDescent="0.2">
      <c r="A932" s="6">
        <f t="shared" si="25"/>
        <v>40959</v>
      </c>
      <c r="B932" s="6">
        <v>958</v>
      </c>
      <c r="C932" s="61" t="s">
        <v>775</v>
      </c>
      <c r="D932" s="61" t="s">
        <v>734</v>
      </c>
      <c r="E932" s="61">
        <v>0</v>
      </c>
      <c r="F932" s="61" t="s">
        <v>735</v>
      </c>
    </row>
    <row r="933" spans="1:6" x14ac:dyDescent="0.2">
      <c r="A933" s="6">
        <f t="shared" si="25"/>
        <v>40960</v>
      </c>
      <c r="B933" s="6">
        <v>959</v>
      </c>
      <c r="C933" s="62"/>
      <c r="D933" s="62"/>
      <c r="E933" s="62"/>
      <c r="F933" s="62"/>
    </row>
    <row r="934" spans="1:6" x14ac:dyDescent="0.2">
      <c r="A934" s="6">
        <f t="shared" si="25"/>
        <v>40961</v>
      </c>
      <c r="B934" s="6">
        <v>960</v>
      </c>
      <c r="C934" s="61" t="s">
        <v>776</v>
      </c>
      <c r="D934" s="61" t="s">
        <v>734</v>
      </c>
      <c r="E934" s="61">
        <v>0</v>
      </c>
      <c r="F934" s="61" t="s">
        <v>735</v>
      </c>
    </row>
    <row r="935" spans="1:6" x14ac:dyDescent="0.2">
      <c r="A935" s="6">
        <f t="shared" si="25"/>
        <v>40962</v>
      </c>
      <c r="B935" s="6">
        <v>961</v>
      </c>
      <c r="C935" s="62"/>
      <c r="D935" s="62"/>
      <c r="E935" s="62"/>
      <c r="F935" s="62"/>
    </row>
    <row r="936" spans="1:6" x14ac:dyDescent="0.2">
      <c r="A936" s="6">
        <f t="shared" si="25"/>
        <v>40963</v>
      </c>
      <c r="B936" s="6">
        <v>962</v>
      </c>
      <c r="C936" s="61" t="s">
        <v>777</v>
      </c>
      <c r="D936" s="61" t="s">
        <v>734</v>
      </c>
      <c r="E936" s="61">
        <v>0</v>
      </c>
      <c r="F936" s="61" t="s">
        <v>735</v>
      </c>
    </row>
    <row r="937" spans="1:6" x14ac:dyDescent="0.2">
      <c r="A937" s="6">
        <f t="shared" si="25"/>
        <v>40964</v>
      </c>
      <c r="B937" s="6">
        <v>963</v>
      </c>
      <c r="C937" s="62"/>
      <c r="D937" s="62"/>
      <c r="E937" s="62"/>
      <c r="F937" s="62"/>
    </row>
    <row r="938" spans="1:6" x14ac:dyDescent="0.2">
      <c r="A938" s="6">
        <f t="shared" si="25"/>
        <v>40965</v>
      </c>
      <c r="B938" s="6">
        <v>964</v>
      </c>
      <c r="C938" s="61" t="s">
        <v>778</v>
      </c>
      <c r="D938" s="61" t="s">
        <v>734</v>
      </c>
      <c r="E938" s="61">
        <v>0</v>
      </c>
      <c r="F938" s="61" t="s">
        <v>735</v>
      </c>
    </row>
    <row r="939" spans="1:6" x14ac:dyDescent="0.2">
      <c r="A939" s="6">
        <f t="shared" si="25"/>
        <v>40966</v>
      </c>
      <c r="B939" s="6">
        <v>965</v>
      </c>
      <c r="C939" s="62"/>
      <c r="D939" s="62"/>
      <c r="E939" s="62"/>
      <c r="F939" s="62"/>
    </row>
    <row r="940" spans="1:6" x14ac:dyDescent="0.2">
      <c r="A940" s="6">
        <f t="shared" si="25"/>
        <v>40967</v>
      </c>
      <c r="B940" s="6">
        <v>966</v>
      </c>
      <c r="C940" s="61" t="s">
        <v>779</v>
      </c>
      <c r="D940" s="61" t="s">
        <v>734</v>
      </c>
      <c r="E940" s="61">
        <v>0</v>
      </c>
      <c r="F940" s="61" t="s">
        <v>735</v>
      </c>
    </row>
    <row r="941" spans="1:6" x14ac:dyDescent="0.2">
      <c r="A941" s="6">
        <f t="shared" si="25"/>
        <v>40968</v>
      </c>
      <c r="B941" s="6">
        <v>967</v>
      </c>
      <c r="C941" s="62"/>
      <c r="D941" s="62"/>
      <c r="E941" s="62"/>
      <c r="F941" s="62"/>
    </row>
    <row r="942" spans="1:6" x14ac:dyDescent="0.2">
      <c r="A942" s="6">
        <f t="shared" si="25"/>
        <v>40969</v>
      </c>
      <c r="B942" s="6">
        <v>968</v>
      </c>
      <c r="C942" s="61" t="s">
        <v>780</v>
      </c>
      <c r="D942" s="61" t="s">
        <v>734</v>
      </c>
      <c r="E942" s="61">
        <v>0</v>
      </c>
      <c r="F942" s="61" t="s">
        <v>735</v>
      </c>
    </row>
    <row r="943" spans="1:6" x14ac:dyDescent="0.2">
      <c r="A943" s="6">
        <f t="shared" si="25"/>
        <v>40970</v>
      </c>
      <c r="B943" s="6">
        <v>969</v>
      </c>
      <c r="C943" s="62"/>
      <c r="D943" s="62"/>
      <c r="E943" s="62"/>
      <c r="F943" s="62"/>
    </row>
    <row r="944" spans="1:6" x14ac:dyDescent="0.2">
      <c r="A944" s="6"/>
      <c r="B944" s="6"/>
      <c r="C944" s="49"/>
      <c r="D944" s="49"/>
      <c r="E944" s="49"/>
      <c r="F944" s="49"/>
    </row>
    <row r="945" spans="1:6" x14ac:dyDescent="0.2">
      <c r="A945" s="6"/>
      <c r="B945" s="6"/>
      <c r="C945" s="49"/>
      <c r="D945" s="49"/>
      <c r="E945" s="49"/>
      <c r="F945" s="49"/>
    </row>
    <row r="946" spans="1:6" x14ac:dyDescent="0.2">
      <c r="A946" s="6"/>
      <c r="B946" s="6"/>
      <c r="C946" s="49"/>
      <c r="D946" s="49"/>
      <c r="E946" s="49"/>
      <c r="F946" s="49"/>
    </row>
    <row r="947" spans="1:6" x14ac:dyDescent="0.2">
      <c r="A947" s="6"/>
      <c r="B947" s="6"/>
      <c r="C947" s="49"/>
      <c r="D947" s="49"/>
      <c r="E947" s="49"/>
      <c r="F947" s="49"/>
    </row>
    <row r="948" spans="1:6" x14ac:dyDescent="0.2">
      <c r="A948" s="6"/>
      <c r="B948" s="6"/>
      <c r="C948" s="49"/>
      <c r="D948" s="49"/>
      <c r="E948" s="49"/>
      <c r="F948" s="49"/>
    </row>
    <row r="949" spans="1:6" x14ac:dyDescent="0.2">
      <c r="A949" s="70" t="s">
        <v>800</v>
      </c>
      <c r="B949" s="71"/>
      <c r="C949" s="71"/>
      <c r="D949" s="71"/>
      <c r="E949" s="71"/>
      <c r="F949" s="72"/>
    </row>
    <row r="950" spans="1:6" x14ac:dyDescent="0.2">
      <c r="A950" s="6">
        <f t="shared" ref="A950:A956" si="26">B950+40001</f>
        <v>40976</v>
      </c>
      <c r="B950" s="6">
        <v>975</v>
      </c>
      <c r="C950" s="11" t="s">
        <v>793</v>
      </c>
      <c r="D950" s="7" t="s">
        <v>705</v>
      </c>
      <c r="E950" s="7" t="s">
        <v>162</v>
      </c>
      <c r="F950" s="86" t="s">
        <v>703</v>
      </c>
    </row>
    <row r="951" spans="1:6" x14ac:dyDescent="0.2">
      <c r="A951" s="6">
        <f t="shared" si="26"/>
        <v>40977</v>
      </c>
      <c r="B951" s="6">
        <v>976</v>
      </c>
      <c r="C951" s="11" t="s">
        <v>794</v>
      </c>
      <c r="D951" s="7" t="s">
        <v>705</v>
      </c>
      <c r="E951" s="7" t="s">
        <v>162</v>
      </c>
      <c r="F951" s="86"/>
    </row>
    <row r="952" spans="1:6" x14ac:dyDescent="0.2">
      <c r="A952" s="6">
        <f t="shared" si="26"/>
        <v>40978</v>
      </c>
      <c r="B952" s="6">
        <v>977</v>
      </c>
      <c r="C952" s="11" t="s">
        <v>795</v>
      </c>
      <c r="D952" s="7" t="s">
        <v>704</v>
      </c>
      <c r="E952" s="7" t="s">
        <v>162</v>
      </c>
      <c r="F952" s="86"/>
    </row>
    <row r="953" spans="1:6" x14ac:dyDescent="0.2">
      <c r="A953" s="6">
        <f t="shared" si="26"/>
        <v>40979</v>
      </c>
      <c r="B953" s="6">
        <v>978</v>
      </c>
      <c r="C953" s="11" t="s">
        <v>796</v>
      </c>
      <c r="D953" s="7" t="s">
        <v>704</v>
      </c>
      <c r="E953" s="7" t="s">
        <v>162</v>
      </c>
      <c r="F953" s="86"/>
    </row>
    <row r="954" spans="1:6" x14ac:dyDescent="0.2">
      <c r="A954" s="6">
        <f t="shared" si="26"/>
        <v>40980</v>
      </c>
      <c r="B954" s="6">
        <v>979</v>
      </c>
      <c r="C954" s="11" t="s">
        <v>797</v>
      </c>
      <c r="D954" s="7" t="s">
        <v>702</v>
      </c>
      <c r="E954" s="7" t="s">
        <v>162</v>
      </c>
      <c r="F954" s="86"/>
    </row>
    <row r="955" spans="1:6" x14ac:dyDescent="0.2">
      <c r="A955" s="6">
        <f t="shared" si="26"/>
        <v>40981</v>
      </c>
      <c r="B955" s="6">
        <v>980</v>
      </c>
      <c r="C955" s="11" t="s">
        <v>798</v>
      </c>
      <c r="D955" s="7" t="s">
        <v>702</v>
      </c>
      <c r="E955" s="7" t="s">
        <v>162</v>
      </c>
      <c r="F955" s="86"/>
    </row>
    <row r="956" spans="1:6" x14ac:dyDescent="0.2">
      <c r="A956" s="6">
        <f t="shared" si="26"/>
        <v>40982</v>
      </c>
      <c r="B956" s="6">
        <v>981</v>
      </c>
      <c r="C956" s="11" t="s">
        <v>799</v>
      </c>
      <c r="D956" s="7" t="s">
        <v>701</v>
      </c>
      <c r="E956" s="7" t="s">
        <v>162</v>
      </c>
      <c r="F956" s="86"/>
    </row>
    <row r="958" spans="1:6" x14ac:dyDescent="0.2">
      <c r="A958" s="51" t="s">
        <v>801</v>
      </c>
      <c r="B958" s="51"/>
      <c r="C958" s="51"/>
      <c r="D958" s="51"/>
      <c r="E958" s="51"/>
      <c r="F958" s="51"/>
    </row>
    <row r="959" spans="1:6" x14ac:dyDescent="0.2">
      <c r="A959" s="35">
        <f t="shared" ref="A959:A966" si="27">40001+B959</f>
        <v>40983</v>
      </c>
      <c r="B959" s="6">
        <v>982</v>
      </c>
      <c r="C959" s="11" t="s">
        <v>802</v>
      </c>
      <c r="D959" s="50" t="s">
        <v>803</v>
      </c>
      <c r="E959" s="7"/>
      <c r="F959" s="5"/>
    </row>
    <row r="960" spans="1:6" x14ac:dyDescent="0.2">
      <c r="A960" s="35">
        <f t="shared" si="27"/>
        <v>40984</v>
      </c>
      <c r="B960" s="6">
        <v>983</v>
      </c>
      <c r="C960" s="50" t="s">
        <v>804</v>
      </c>
      <c r="D960" s="50" t="s">
        <v>803</v>
      </c>
      <c r="E960" s="7"/>
      <c r="F960" s="5"/>
    </row>
    <row r="961" spans="1:6" x14ac:dyDescent="0.2">
      <c r="A961" s="35">
        <f t="shared" si="27"/>
        <v>40985</v>
      </c>
      <c r="B961" s="6">
        <v>984</v>
      </c>
      <c r="C961" s="50" t="s">
        <v>805</v>
      </c>
      <c r="D961" s="50" t="s">
        <v>803</v>
      </c>
      <c r="E961" s="7"/>
      <c r="F961" s="5"/>
    </row>
    <row r="962" spans="1:6" x14ac:dyDescent="0.2">
      <c r="A962" s="35">
        <f t="shared" si="27"/>
        <v>40986</v>
      </c>
      <c r="B962" s="6">
        <v>985</v>
      </c>
      <c r="C962" s="50" t="s">
        <v>806</v>
      </c>
      <c r="D962" s="50" t="s">
        <v>803</v>
      </c>
      <c r="E962" s="7"/>
      <c r="F962" s="5"/>
    </row>
    <row r="963" spans="1:6" x14ac:dyDescent="0.2">
      <c r="A963" s="35">
        <f t="shared" si="27"/>
        <v>40987</v>
      </c>
      <c r="B963" s="6">
        <v>986</v>
      </c>
      <c r="C963" s="50" t="s">
        <v>807</v>
      </c>
      <c r="D963" s="50" t="s">
        <v>808</v>
      </c>
      <c r="E963" s="7"/>
      <c r="F963" s="5"/>
    </row>
    <row r="964" spans="1:6" x14ac:dyDescent="0.2">
      <c r="A964" s="35">
        <f t="shared" si="27"/>
        <v>40988</v>
      </c>
      <c r="B964" s="6">
        <v>987</v>
      </c>
      <c r="C964" s="52" t="s">
        <v>809</v>
      </c>
      <c r="D964" s="52" t="s">
        <v>178</v>
      </c>
      <c r="E964" s="54"/>
      <c r="F964" s="56"/>
    </row>
    <row r="965" spans="1:6" x14ac:dyDescent="0.2">
      <c r="A965" s="35">
        <f t="shared" si="27"/>
        <v>40989</v>
      </c>
      <c r="B965" s="6">
        <v>988</v>
      </c>
      <c r="C965" s="53"/>
      <c r="D965" s="53"/>
      <c r="E965" s="55"/>
      <c r="F965" s="57"/>
    </row>
    <row r="966" spans="1:6" ht="28.5" x14ac:dyDescent="0.2">
      <c r="A966" s="35">
        <f t="shared" si="27"/>
        <v>40990</v>
      </c>
      <c r="B966" s="6">
        <v>989</v>
      </c>
      <c r="C966" s="50" t="s">
        <v>810</v>
      </c>
      <c r="D966" s="7" t="s">
        <v>15</v>
      </c>
      <c r="E966" s="7"/>
      <c r="F966" s="5" t="s">
        <v>811</v>
      </c>
    </row>
  </sheetData>
  <mergeCells count="1048">
    <mergeCell ref="C829:C830"/>
    <mergeCell ref="C787:C788"/>
    <mergeCell ref="C789:C790"/>
    <mergeCell ref="C791:C792"/>
    <mergeCell ref="C793:C794"/>
    <mergeCell ref="C723:C724"/>
    <mergeCell ref="D723:D724"/>
    <mergeCell ref="E723:E724"/>
    <mergeCell ref="F950:F956"/>
    <mergeCell ref="A949:F949"/>
    <mergeCell ref="C735:C736"/>
    <mergeCell ref="D713:D714"/>
    <mergeCell ref="E713:E714"/>
    <mergeCell ref="F713:F714"/>
    <mergeCell ref="C715:C716"/>
    <mergeCell ref="D715:D716"/>
    <mergeCell ref="E715:E716"/>
    <mergeCell ref="F715:F716"/>
    <mergeCell ref="C737:C738"/>
    <mergeCell ref="C739:C740"/>
    <mergeCell ref="C815:C816"/>
    <mergeCell ref="C817:C818"/>
    <mergeCell ref="C819:C820"/>
    <mergeCell ref="C821:C822"/>
    <mergeCell ref="C823:C824"/>
    <mergeCell ref="C825:C826"/>
    <mergeCell ref="C827:C828"/>
    <mergeCell ref="C868:C869"/>
    <mergeCell ref="D868:D869"/>
    <mergeCell ref="E868:E869"/>
    <mergeCell ref="F868:F869"/>
    <mergeCell ref="C858:C859"/>
    <mergeCell ref="C707:C708"/>
    <mergeCell ref="D707:D708"/>
    <mergeCell ref="E707:E708"/>
    <mergeCell ref="F707:F708"/>
    <mergeCell ref="C709:C710"/>
    <mergeCell ref="D709:D710"/>
    <mergeCell ref="E709:E710"/>
    <mergeCell ref="F709:F710"/>
    <mergeCell ref="C711:C712"/>
    <mergeCell ref="D711:D712"/>
    <mergeCell ref="E711:E712"/>
    <mergeCell ref="F711:F712"/>
    <mergeCell ref="C713:C714"/>
    <mergeCell ref="F723:F724"/>
    <mergeCell ref="C717:C718"/>
    <mergeCell ref="D717:D718"/>
    <mergeCell ref="E717:E718"/>
    <mergeCell ref="F717:F718"/>
    <mergeCell ref="C719:C720"/>
    <mergeCell ref="D719:D720"/>
    <mergeCell ref="E719:E720"/>
    <mergeCell ref="F719:F720"/>
    <mergeCell ref="C721:C722"/>
    <mergeCell ref="D721:D722"/>
    <mergeCell ref="E721:E722"/>
    <mergeCell ref="F721:F722"/>
    <mergeCell ref="C697:C698"/>
    <mergeCell ref="D697:D698"/>
    <mergeCell ref="E697:E698"/>
    <mergeCell ref="F697:F698"/>
    <mergeCell ref="C699:C700"/>
    <mergeCell ref="D699:D700"/>
    <mergeCell ref="E699:E700"/>
    <mergeCell ref="F699:F700"/>
    <mergeCell ref="C701:C702"/>
    <mergeCell ref="D701:D702"/>
    <mergeCell ref="E701:E702"/>
    <mergeCell ref="F701:F702"/>
    <mergeCell ref="C703:C704"/>
    <mergeCell ref="D703:D704"/>
    <mergeCell ref="E703:E704"/>
    <mergeCell ref="F703:F704"/>
    <mergeCell ref="C705:C706"/>
    <mergeCell ref="D705:D706"/>
    <mergeCell ref="E705:E706"/>
    <mergeCell ref="F705:F706"/>
    <mergeCell ref="C687:C688"/>
    <mergeCell ref="D687:D688"/>
    <mergeCell ref="E687:E688"/>
    <mergeCell ref="F687:F688"/>
    <mergeCell ref="C689:C690"/>
    <mergeCell ref="D689:D690"/>
    <mergeCell ref="E689:E690"/>
    <mergeCell ref="F689:F690"/>
    <mergeCell ref="C691:C692"/>
    <mergeCell ref="D691:D692"/>
    <mergeCell ref="E691:E692"/>
    <mergeCell ref="F691:F692"/>
    <mergeCell ref="C693:C694"/>
    <mergeCell ref="D693:D694"/>
    <mergeCell ref="E693:E694"/>
    <mergeCell ref="F693:F694"/>
    <mergeCell ref="C695:C696"/>
    <mergeCell ref="D695:D696"/>
    <mergeCell ref="E695:E696"/>
    <mergeCell ref="F695:F696"/>
    <mergeCell ref="C677:C678"/>
    <mergeCell ref="D677:D678"/>
    <mergeCell ref="E677:E678"/>
    <mergeCell ref="F677:F678"/>
    <mergeCell ref="C679:C680"/>
    <mergeCell ref="D679:D680"/>
    <mergeCell ref="E679:E680"/>
    <mergeCell ref="F679:F680"/>
    <mergeCell ref="C681:C682"/>
    <mergeCell ref="D681:D682"/>
    <mergeCell ref="E681:E682"/>
    <mergeCell ref="F681:F682"/>
    <mergeCell ref="C683:C684"/>
    <mergeCell ref="D683:D684"/>
    <mergeCell ref="E683:E684"/>
    <mergeCell ref="F683:F684"/>
    <mergeCell ref="C685:C686"/>
    <mergeCell ref="D685:D686"/>
    <mergeCell ref="E685:E686"/>
    <mergeCell ref="F685:F686"/>
    <mergeCell ref="C667:C668"/>
    <mergeCell ref="D667:D668"/>
    <mergeCell ref="E667:E668"/>
    <mergeCell ref="F667:F668"/>
    <mergeCell ref="C669:C670"/>
    <mergeCell ref="D669:D670"/>
    <mergeCell ref="E669:E670"/>
    <mergeCell ref="F669:F670"/>
    <mergeCell ref="C671:C672"/>
    <mergeCell ref="D671:D672"/>
    <mergeCell ref="E671:E672"/>
    <mergeCell ref="F671:F672"/>
    <mergeCell ref="C673:C674"/>
    <mergeCell ref="D673:D674"/>
    <mergeCell ref="E673:E674"/>
    <mergeCell ref="F673:F674"/>
    <mergeCell ref="C675:C676"/>
    <mergeCell ref="D675:D676"/>
    <mergeCell ref="E675:E676"/>
    <mergeCell ref="F675:F676"/>
    <mergeCell ref="C657:C658"/>
    <mergeCell ref="D657:D658"/>
    <mergeCell ref="E657:E658"/>
    <mergeCell ref="F657:F658"/>
    <mergeCell ref="C659:C660"/>
    <mergeCell ref="D659:D660"/>
    <mergeCell ref="E659:E660"/>
    <mergeCell ref="F659:F660"/>
    <mergeCell ref="C661:C662"/>
    <mergeCell ref="D661:D662"/>
    <mergeCell ref="E661:E662"/>
    <mergeCell ref="F661:F662"/>
    <mergeCell ref="C663:C664"/>
    <mergeCell ref="D663:D664"/>
    <mergeCell ref="E663:E664"/>
    <mergeCell ref="F663:F664"/>
    <mergeCell ref="C665:C666"/>
    <mergeCell ref="D665:D666"/>
    <mergeCell ref="E665:E666"/>
    <mergeCell ref="F665:F666"/>
    <mergeCell ref="C647:C648"/>
    <mergeCell ref="D647:D648"/>
    <mergeCell ref="E647:E648"/>
    <mergeCell ref="F647:F648"/>
    <mergeCell ref="C649:C650"/>
    <mergeCell ref="D649:D650"/>
    <mergeCell ref="E649:E650"/>
    <mergeCell ref="F649:F650"/>
    <mergeCell ref="C651:C652"/>
    <mergeCell ref="D651:D652"/>
    <mergeCell ref="E651:E652"/>
    <mergeCell ref="F651:F652"/>
    <mergeCell ref="C653:C654"/>
    <mergeCell ref="D653:D654"/>
    <mergeCell ref="E653:E654"/>
    <mergeCell ref="F653:F654"/>
    <mergeCell ref="C655:C656"/>
    <mergeCell ref="D655:D656"/>
    <mergeCell ref="E655:E656"/>
    <mergeCell ref="F655:F656"/>
    <mergeCell ref="D637:D638"/>
    <mergeCell ref="E637:E638"/>
    <mergeCell ref="F637:F638"/>
    <mergeCell ref="C639:C640"/>
    <mergeCell ref="D639:D640"/>
    <mergeCell ref="E639:E640"/>
    <mergeCell ref="F639:F640"/>
    <mergeCell ref="C641:C642"/>
    <mergeCell ref="D641:D642"/>
    <mergeCell ref="E641:E642"/>
    <mergeCell ref="F641:F642"/>
    <mergeCell ref="C643:C644"/>
    <mergeCell ref="D643:D644"/>
    <mergeCell ref="E643:E644"/>
    <mergeCell ref="F643:F644"/>
    <mergeCell ref="C645:C646"/>
    <mergeCell ref="D645:D646"/>
    <mergeCell ref="E645:E646"/>
    <mergeCell ref="F645:F646"/>
    <mergeCell ref="C563:C564"/>
    <mergeCell ref="D563:D564"/>
    <mergeCell ref="E563:E564"/>
    <mergeCell ref="F563:F564"/>
    <mergeCell ref="C627:C628"/>
    <mergeCell ref="D627:D628"/>
    <mergeCell ref="E627:E628"/>
    <mergeCell ref="F627:F628"/>
    <mergeCell ref="C573:C574"/>
    <mergeCell ref="D573:D574"/>
    <mergeCell ref="E573:E574"/>
    <mergeCell ref="F573:F574"/>
    <mergeCell ref="C575:C576"/>
    <mergeCell ref="D575:D576"/>
    <mergeCell ref="E575:E576"/>
    <mergeCell ref="F575:F576"/>
    <mergeCell ref="C577:C578"/>
    <mergeCell ref="D577:D578"/>
    <mergeCell ref="E577:E578"/>
    <mergeCell ref="F577:F578"/>
    <mergeCell ref="C581:C582"/>
    <mergeCell ref="D581:D582"/>
    <mergeCell ref="E581:E582"/>
    <mergeCell ref="F581:F582"/>
    <mergeCell ref="C583:C584"/>
    <mergeCell ref="D583:D584"/>
    <mergeCell ref="E583:E584"/>
    <mergeCell ref="F583:F584"/>
    <mergeCell ref="F605:F606"/>
    <mergeCell ref="F617:F618"/>
    <mergeCell ref="C607:C608"/>
    <mergeCell ref="D607:D608"/>
    <mergeCell ref="C519:C520"/>
    <mergeCell ref="D519:D520"/>
    <mergeCell ref="E519:E520"/>
    <mergeCell ref="F519:F520"/>
    <mergeCell ref="C521:C522"/>
    <mergeCell ref="D521:D522"/>
    <mergeCell ref="E521:E522"/>
    <mergeCell ref="F521:F522"/>
    <mergeCell ref="C540:C541"/>
    <mergeCell ref="D540:D541"/>
    <mergeCell ref="E540:E541"/>
    <mergeCell ref="F540:F541"/>
    <mergeCell ref="C542:C543"/>
    <mergeCell ref="D542:D543"/>
    <mergeCell ref="E542:E543"/>
    <mergeCell ref="F542:F543"/>
    <mergeCell ref="C561:C562"/>
    <mergeCell ref="D561:D562"/>
    <mergeCell ref="E561:E562"/>
    <mergeCell ref="F561:F562"/>
    <mergeCell ref="C458:C459"/>
    <mergeCell ref="D458:D459"/>
    <mergeCell ref="E458:E459"/>
    <mergeCell ref="F458:F459"/>
    <mergeCell ref="C477:C478"/>
    <mergeCell ref="D477:D478"/>
    <mergeCell ref="E477:E478"/>
    <mergeCell ref="F477:F478"/>
    <mergeCell ref="C479:C480"/>
    <mergeCell ref="D479:D480"/>
    <mergeCell ref="E479:E480"/>
    <mergeCell ref="F479:F480"/>
    <mergeCell ref="C498:C499"/>
    <mergeCell ref="D498:D499"/>
    <mergeCell ref="E498:E499"/>
    <mergeCell ref="F498:F499"/>
    <mergeCell ref="C500:C501"/>
    <mergeCell ref="D500:D501"/>
    <mergeCell ref="E500:E501"/>
    <mergeCell ref="F500:F501"/>
    <mergeCell ref="C456:C457"/>
    <mergeCell ref="D456:D457"/>
    <mergeCell ref="E456:E457"/>
    <mergeCell ref="F456:F457"/>
    <mergeCell ref="D244:D245"/>
    <mergeCell ref="C244:C245"/>
    <mergeCell ref="E244:F245"/>
    <mergeCell ref="F117:F118"/>
    <mergeCell ref="F119:F120"/>
    <mergeCell ref="F121:F122"/>
    <mergeCell ref="F123:F124"/>
    <mergeCell ref="F125:F126"/>
    <mergeCell ref="F127:F128"/>
    <mergeCell ref="F129:F130"/>
    <mergeCell ref="F131:F132"/>
    <mergeCell ref="C139:C140"/>
    <mergeCell ref="D139:D140"/>
    <mergeCell ref="C141:C142"/>
    <mergeCell ref="C143:C144"/>
    <mergeCell ref="C145:C146"/>
    <mergeCell ref="D145:D146"/>
    <mergeCell ref="D143:D144"/>
    <mergeCell ref="C151:C152"/>
    <mergeCell ref="D151:D152"/>
    <mergeCell ref="E143:E144"/>
    <mergeCell ref="E145:E146"/>
    <mergeCell ref="D141:D142"/>
    <mergeCell ref="F190:F191"/>
    <mergeCell ref="C269:C270"/>
    <mergeCell ref="D269:D270"/>
    <mergeCell ref="E269:E270"/>
    <mergeCell ref="F269:F270"/>
    <mergeCell ref="F102:F103"/>
    <mergeCell ref="C117:C118"/>
    <mergeCell ref="D117:D118"/>
    <mergeCell ref="C119:C120"/>
    <mergeCell ref="D119:D120"/>
    <mergeCell ref="C129:C130"/>
    <mergeCell ref="C135:C136"/>
    <mergeCell ref="D135:D136"/>
    <mergeCell ref="C137:C138"/>
    <mergeCell ref="D137:D138"/>
    <mergeCell ref="F157:F158"/>
    <mergeCell ref="D112:D113"/>
    <mergeCell ref="F104:F105"/>
    <mergeCell ref="F106:F107"/>
    <mergeCell ref="C102:C103"/>
    <mergeCell ref="C106:C107"/>
    <mergeCell ref="C112:C113"/>
    <mergeCell ref="E117:E118"/>
    <mergeCell ref="E119:E120"/>
    <mergeCell ref="E121:E122"/>
    <mergeCell ref="E123:E124"/>
    <mergeCell ref="E125:E126"/>
    <mergeCell ref="E127:E128"/>
    <mergeCell ref="D106:D107"/>
    <mergeCell ref="D108:D109"/>
    <mergeCell ref="D110:D111"/>
    <mergeCell ref="F110:F111"/>
    <mergeCell ref="E102:E103"/>
    <mergeCell ref="E104:E105"/>
    <mergeCell ref="E106:E107"/>
    <mergeCell ref="E108:E109"/>
    <mergeCell ref="E110:E111"/>
    <mergeCell ref="D85:D86"/>
    <mergeCell ref="E85:E86"/>
    <mergeCell ref="E55:E56"/>
    <mergeCell ref="E57:E58"/>
    <mergeCell ref="C110:C111"/>
    <mergeCell ref="C85:C86"/>
    <mergeCell ref="C104:C105"/>
    <mergeCell ref="C108:C109"/>
    <mergeCell ref="D102:D103"/>
    <mergeCell ref="D104:D105"/>
    <mergeCell ref="F197:F215"/>
    <mergeCell ref="F57:F58"/>
    <mergeCell ref="F59:F60"/>
    <mergeCell ref="F137:F138"/>
    <mergeCell ref="F139:F140"/>
    <mergeCell ref="F141:F142"/>
    <mergeCell ref="F165:F166"/>
    <mergeCell ref="F135:F136"/>
    <mergeCell ref="F133:F134"/>
    <mergeCell ref="F147:F148"/>
    <mergeCell ref="F108:F109"/>
    <mergeCell ref="F85:F86"/>
    <mergeCell ref="E129:E130"/>
    <mergeCell ref="E131:E132"/>
    <mergeCell ref="E133:E134"/>
    <mergeCell ref="C121:C122"/>
    <mergeCell ref="D121:D122"/>
    <mergeCell ref="C123:C124"/>
    <mergeCell ref="D123:D124"/>
    <mergeCell ref="F143:F144"/>
    <mergeCell ref="F145:F146"/>
    <mergeCell ref="E141:E142"/>
    <mergeCell ref="C57:C58"/>
    <mergeCell ref="C59:C60"/>
    <mergeCell ref="D55:D56"/>
    <mergeCell ref="D57:D58"/>
    <mergeCell ref="D59:D60"/>
    <mergeCell ref="E59:E60"/>
    <mergeCell ref="C5:C6"/>
    <mergeCell ref="D5:D6"/>
    <mergeCell ref="E5:E6"/>
    <mergeCell ref="F5:F6"/>
    <mergeCell ref="E3:E4"/>
    <mergeCell ref="B7:B22"/>
    <mergeCell ref="C7:C22"/>
    <mergeCell ref="B23:B38"/>
    <mergeCell ref="C23:C38"/>
    <mergeCell ref="B39:B54"/>
    <mergeCell ref="C39:C54"/>
    <mergeCell ref="F55:F56"/>
    <mergeCell ref="C271:C272"/>
    <mergeCell ref="D271:D272"/>
    <mergeCell ref="E271:E272"/>
    <mergeCell ref="F271:F272"/>
    <mergeCell ref="C125:C126"/>
    <mergeCell ref="D125:D126"/>
    <mergeCell ref="C127:C128"/>
    <mergeCell ref="D127:D128"/>
    <mergeCell ref="D129:D130"/>
    <mergeCell ref="C131:C132"/>
    <mergeCell ref="D131:D132"/>
    <mergeCell ref="C133:C134"/>
    <mergeCell ref="D133:D134"/>
    <mergeCell ref="E135:E136"/>
    <mergeCell ref="E137:E138"/>
    <mergeCell ref="E139:E140"/>
    <mergeCell ref="F112:F113"/>
    <mergeCell ref="E112:E113"/>
    <mergeCell ref="C267:C268"/>
    <mergeCell ref="D267:D268"/>
    <mergeCell ref="E267:E268"/>
    <mergeCell ref="F267:F268"/>
    <mergeCell ref="C147:C148"/>
    <mergeCell ref="D147:D148"/>
    <mergeCell ref="C149:C150"/>
    <mergeCell ref="D149:D150"/>
    <mergeCell ref="C153:C154"/>
    <mergeCell ref="D153:D154"/>
    <mergeCell ref="E147:E148"/>
    <mergeCell ref="D171:D172"/>
    <mergeCell ref="C155:C156"/>
    <mergeCell ref="D155:D156"/>
    <mergeCell ref="C279:C280"/>
    <mergeCell ref="D279:D280"/>
    <mergeCell ref="E279:E280"/>
    <mergeCell ref="F279:F280"/>
    <mergeCell ref="C281:C282"/>
    <mergeCell ref="D281:D282"/>
    <mergeCell ref="E281:E282"/>
    <mergeCell ref="F281:F282"/>
    <mergeCell ref="C283:C284"/>
    <mergeCell ref="D283:D284"/>
    <mergeCell ref="E283:E284"/>
    <mergeCell ref="F283:F284"/>
    <mergeCell ref="C273:C274"/>
    <mergeCell ref="D273:D274"/>
    <mergeCell ref="E273:E274"/>
    <mergeCell ref="F273:F274"/>
    <mergeCell ref="C275:C276"/>
    <mergeCell ref="D275:D276"/>
    <mergeCell ref="E275:E276"/>
    <mergeCell ref="F275:F276"/>
    <mergeCell ref="C277:C278"/>
    <mergeCell ref="D277:D278"/>
    <mergeCell ref="E277:E278"/>
    <mergeCell ref="F277:F278"/>
    <mergeCell ref="C291:C292"/>
    <mergeCell ref="D291:D292"/>
    <mergeCell ref="E291:E292"/>
    <mergeCell ref="F291:F292"/>
    <mergeCell ref="C293:C294"/>
    <mergeCell ref="D293:D294"/>
    <mergeCell ref="E293:E294"/>
    <mergeCell ref="F293:F294"/>
    <mergeCell ref="C295:C296"/>
    <mergeCell ref="D295:D296"/>
    <mergeCell ref="E295:E296"/>
    <mergeCell ref="F295:F296"/>
    <mergeCell ref="C285:C286"/>
    <mergeCell ref="D285:D286"/>
    <mergeCell ref="E285:E286"/>
    <mergeCell ref="F285:F286"/>
    <mergeCell ref="C287:C288"/>
    <mergeCell ref="D287:D288"/>
    <mergeCell ref="E287:E288"/>
    <mergeCell ref="F287:F288"/>
    <mergeCell ref="C289:C290"/>
    <mergeCell ref="D289:D290"/>
    <mergeCell ref="E289:E290"/>
    <mergeCell ref="F289:F290"/>
    <mergeCell ref="C389:C390"/>
    <mergeCell ref="D389:D390"/>
    <mergeCell ref="E389:E390"/>
    <mergeCell ref="F389:F390"/>
    <mergeCell ref="C426:C427"/>
    <mergeCell ref="D426:D427"/>
    <mergeCell ref="E426:E427"/>
    <mergeCell ref="F426:F427"/>
    <mergeCell ref="C311:C312"/>
    <mergeCell ref="D311:D312"/>
    <mergeCell ref="E311:E312"/>
    <mergeCell ref="F311:F312"/>
    <mergeCell ref="C313:C314"/>
    <mergeCell ref="D313:D314"/>
    <mergeCell ref="E313:E314"/>
    <mergeCell ref="F313:F314"/>
    <mergeCell ref="C315:C316"/>
    <mergeCell ref="D315:D316"/>
    <mergeCell ref="E315:E316"/>
    <mergeCell ref="F315:F316"/>
    <mergeCell ref="C317:C318"/>
    <mergeCell ref="C319:C320"/>
    <mergeCell ref="C321:C322"/>
    <mergeCell ref="C323:C324"/>
    <mergeCell ref="C325:C326"/>
    <mergeCell ref="C335:C336"/>
    <mergeCell ref="C337:C338"/>
    <mergeCell ref="C339:C340"/>
    <mergeCell ref="C341:C342"/>
    <mergeCell ref="C343:C344"/>
    <mergeCell ref="F329:F330"/>
    <mergeCell ref="D331:D332"/>
    <mergeCell ref="C305:C306"/>
    <mergeCell ref="D305:D306"/>
    <mergeCell ref="E305:E306"/>
    <mergeCell ref="F305:F306"/>
    <mergeCell ref="C307:C308"/>
    <mergeCell ref="D307:D308"/>
    <mergeCell ref="E307:E308"/>
    <mergeCell ref="F307:F308"/>
    <mergeCell ref="C309:C310"/>
    <mergeCell ref="D309:D310"/>
    <mergeCell ref="E309:E310"/>
    <mergeCell ref="C303:C304"/>
    <mergeCell ref="D303:D304"/>
    <mergeCell ref="E303:E304"/>
    <mergeCell ref="F303:F304"/>
    <mergeCell ref="C297:C298"/>
    <mergeCell ref="D297:D298"/>
    <mergeCell ref="E297:E298"/>
    <mergeCell ref="F297:F298"/>
    <mergeCell ref="F299:F300"/>
    <mergeCell ref="C301:C302"/>
    <mergeCell ref="D301:D302"/>
    <mergeCell ref="E301:E302"/>
    <mergeCell ref="F309:F310"/>
    <mergeCell ref="C299:C300"/>
    <mergeCell ref="D299:D300"/>
    <mergeCell ref="E299:E300"/>
    <mergeCell ref="F301:F302"/>
    <mergeCell ref="E331:E332"/>
    <mergeCell ref="F331:F332"/>
    <mergeCell ref="D333:D334"/>
    <mergeCell ref="E333:E334"/>
    <mergeCell ref="F333:F334"/>
    <mergeCell ref="D335:D336"/>
    <mergeCell ref="E335:E336"/>
    <mergeCell ref="F335:F336"/>
    <mergeCell ref="D337:D338"/>
    <mergeCell ref="E337:E338"/>
    <mergeCell ref="F337:F338"/>
    <mergeCell ref="D339:D340"/>
    <mergeCell ref="E339:E340"/>
    <mergeCell ref="C327:C328"/>
    <mergeCell ref="C329:C330"/>
    <mergeCell ref="C331:C332"/>
    <mergeCell ref="C333:C334"/>
    <mergeCell ref="D329:D330"/>
    <mergeCell ref="E329:E330"/>
    <mergeCell ref="F339:F340"/>
    <mergeCell ref="C363:C364"/>
    <mergeCell ref="C365:C366"/>
    <mergeCell ref="C367:C368"/>
    <mergeCell ref="C369:C370"/>
    <mergeCell ref="C371:C372"/>
    <mergeCell ref="C373:C374"/>
    <mergeCell ref="C375:C376"/>
    <mergeCell ref="C377:C378"/>
    <mergeCell ref="C379:C380"/>
    <mergeCell ref="C345:C346"/>
    <mergeCell ref="C347:C348"/>
    <mergeCell ref="C349:C350"/>
    <mergeCell ref="C351:C352"/>
    <mergeCell ref="C353:C354"/>
    <mergeCell ref="C355:C356"/>
    <mergeCell ref="C357:C358"/>
    <mergeCell ref="C359:C360"/>
    <mergeCell ref="C361:C362"/>
    <mergeCell ref="D341:D342"/>
    <mergeCell ref="E341:E342"/>
    <mergeCell ref="F341:F342"/>
    <mergeCell ref="D343:D344"/>
    <mergeCell ref="E343:E344"/>
    <mergeCell ref="F343:F344"/>
    <mergeCell ref="D345:D346"/>
    <mergeCell ref="E345:E346"/>
    <mergeCell ref="F345:F346"/>
    <mergeCell ref="C381:C382"/>
    <mergeCell ref="C383:C384"/>
    <mergeCell ref="C385:C386"/>
    <mergeCell ref="C387:C388"/>
    <mergeCell ref="D317:D318"/>
    <mergeCell ref="E317:E318"/>
    <mergeCell ref="F317:F318"/>
    <mergeCell ref="D319:D320"/>
    <mergeCell ref="E319:E320"/>
    <mergeCell ref="F319:F320"/>
    <mergeCell ref="D321:D322"/>
    <mergeCell ref="E321:E322"/>
    <mergeCell ref="F321:F322"/>
    <mergeCell ref="D323:D324"/>
    <mergeCell ref="E323:E324"/>
    <mergeCell ref="F323:F324"/>
    <mergeCell ref="D325:D326"/>
    <mergeCell ref="E325:E326"/>
    <mergeCell ref="F325:F326"/>
    <mergeCell ref="D327:D328"/>
    <mergeCell ref="E327:E328"/>
    <mergeCell ref="F327:F328"/>
    <mergeCell ref="D353:D354"/>
    <mergeCell ref="E353:E354"/>
    <mergeCell ref="F353:F354"/>
    <mergeCell ref="D355:D356"/>
    <mergeCell ref="E355:E356"/>
    <mergeCell ref="F355:F356"/>
    <mergeCell ref="D357:D358"/>
    <mergeCell ref="E357:E358"/>
    <mergeCell ref="F357:F358"/>
    <mergeCell ref="D347:D348"/>
    <mergeCell ref="E347:E348"/>
    <mergeCell ref="F347:F348"/>
    <mergeCell ref="D349:D350"/>
    <mergeCell ref="E349:E350"/>
    <mergeCell ref="F349:F350"/>
    <mergeCell ref="D351:D352"/>
    <mergeCell ref="E351:E352"/>
    <mergeCell ref="F351:F352"/>
    <mergeCell ref="D375:D376"/>
    <mergeCell ref="E375:E376"/>
    <mergeCell ref="F375:F376"/>
    <mergeCell ref="D365:D366"/>
    <mergeCell ref="E365:E366"/>
    <mergeCell ref="F365:F366"/>
    <mergeCell ref="D367:D368"/>
    <mergeCell ref="E367:E368"/>
    <mergeCell ref="F367:F368"/>
    <mergeCell ref="D369:D370"/>
    <mergeCell ref="E369:E370"/>
    <mergeCell ref="F369:F370"/>
    <mergeCell ref="D359:D360"/>
    <mergeCell ref="E359:E360"/>
    <mergeCell ref="F359:F360"/>
    <mergeCell ref="D361:D362"/>
    <mergeCell ref="E361:E362"/>
    <mergeCell ref="F361:F362"/>
    <mergeCell ref="D363:D364"/>
    <mergeCell ref="E363:E364"/>
    <mergeCell ref="F363:F364"/>
    <mergeCell ref="D371:D372"/>
    <mergeCell ref="E371:E372"/>
    <mergeCell ref="F371:F372"/>
    <mergeCell ref="D373:D374"/>
    <mergeCell ref="E373:E374"/>
    <mergeCell ref="F373:F374"/>
    <mergeCell ref="F377:F378"/>
    <mergeCell ref="D385:D386"/>
    <mergeCell ref="E385:E386"/>
    <mergeCell ref="F385:F386"/>
    <mergeCell ref="D387:D388"/>
    <mergeCell ref="E387:E388"/>
    <mergeCell ref="F387:F388"/>
    <mergeCell ref="F411:F425"/>
    <mergeCell ref="D379:D380"/>
    <mergeCell ref="E379:E380"/>
    <mergeCell ref="F379:F380"/>
    <mergeCell ref="D381:D382"/>
    <mergeCell ref="E381:E382"/>
    <mergeCell ref="F381:F382"/>
    <mergeCell ref="D383:D384"/>
    <mergeCell ref="E383:E384"/>
    <mergeCell ref="F383:F384"/>
    <mergeCell ref="D377:D378"/>
    <mergeCell ref="E377:E378"/>
    <mergeCell ref="C157:C158"/>
    <mergeCell ref="D157:D158"/>
    <mergeCell ref="C159:C160"/>
    <mergeCell ref="D159:D160"/>
    <mergeCell ref="C161:C162"/>
    <mergeCell ref="D161:D162"/>
    <mergeCell ref="C163:C164"/>
    <mergeCell ref="D163:D164"/>
    <mergeCell ref="E149:E150"/>
    <mergeCell ref="F149:F150"/>
    <mergeCell ref="E151:E152"/>
    <mergeCell ref="F151:F152"/>
    <mergeCell ref="E153:E154"/>
    <mergeCell ref="F153:F154"/>
    <mergeCell ref="C579:C580"/>
    <mergeCell ref="D579:D580"/>
    <mergeCell ref="E579:E580"/>
    <mergeCell ref="F579:F580"/>
    <mergeCell ref="E159:E160"/>
    <mergeCell ref="F159:F160"/>
    <mergeCell ref="E161:E162"/>
    <mergeCell ref="F161:F162"/>
    <mergeCell ref="E163:E164"/>
    <mergeCell ref="F163:F164"/>
    <mergeCell ref="E165:E166"/>
    <mergeCell ref="E167:E168"/>
    <mergeCell ref="F167:F168"/>
    <mergeCell ref="C165:C166"/>
    <mergeCell ref="D165:D166"/>
    <mergeCell ref="C167:C168"/>
    <mergeCell ref="E175:E176"/>
    <mergeCell ref="F175:F176"/>
    <mergeCell ref="C591:C592"/>
    <mergeCell ref="D591:D592"/>
    <mergeCell ref="E591:E592"/>
    <mergeCell ref="F591:F592"/>
    <mergeCell ref="C593:C594"/>
    <mergeCell ref="D593:D594"/>
    <mergeCell ref="E593:E594"/>
    <mergeCell ref="F593:F594"/>
    <mergeCell ref="C595:C596"/>
    <mergeCell ref="D595:D596"/>
    <mergeCell ref="E595:E596"/>
    <mergeCell ref="F595:F596"/>
    <mergeCell ref="C585:C586"/>
    <mergeCell ref="D585:D586"/>
    <mergeCell ref="E585:E586"/>
    <mergeCell ref="F585:F586"/>
    <mergeCell ref="C587:C588"/>
    <mergeCell ref="D587:D588"/>
    <mergeCell ref="E587:E588"/>
    <mergeCell ref="F587:F588"/>
    <mergeCell ref="C589:C590"/>
    <mergeCell ref="D589:D590"/>
    <mergeCell ref="E589:E590"/>
    <mergeCell ref="F589:F590"/>
    <mergeCell ref="E607:E608"/>
    <mergeCell ref="F607:F608"/>
    <mergeCell ref="C609:C610"/>
    <mergeCell ref="D609:D610"/>
    <mergeCell ref="E609:E610"/>
    <mergeCell ref="F609:F610"/>
    <mergeCell ref="C611:C612"/>
    <mergeCell ref="D611:D612"/>
    <mergeCell ref="E611:E612"/>
    <mergeCell ref="F611:F612"/>
    <mergeCell ref="C597:C598"/>
    <mergeCell ref="D597:D598"/>
    <mergeCell ref="E597:E598"/>
    <mergeCell ref="F597:F598"/>
    <mergeCell ref="C599:C600"/>
    <mergeCell ref="D599:D600"/>
    <mergeCell ref="E599:E600"/>
    <mergeCell ref="F599:F600"/>
    <mergeCell ref="C601:C602"/>
    <mergeCell ref="D601:D602"/>
    <mergeCell ref="E601:E602"/>
    <mergeCell ref="F601:F602"/>
    <mergeCell ref="C625:C626"/>
    <mergeCell ref="D625:D626"/>
    <mergeCell ref="E625:E626"/>
    <mergeCell ref="F625:F626"/>
    <mergeCell ref="C619:C620"/>
    <mergeCell ref="D619:D620"/>
    <mergeCell ref="E619:E620"/>
    <mergeCell ref="F619:F620"/>
    <mergeCell ref="C621:C622"/>
    <mergeCell ref="D621:D622"/>
    <mergeCell ref="E621:E622"/>
    <mergeCell ref="F621:F622"/>
    <mergeCell ref="C623:C624"/>
    <mergeCell ref="D623:D624"/>
    <mergeCell ref="E623:E624"/>
    <mergeCell ref="F623:F624"/>
    <mergeCell ref="C629:C630"/>
    <mergeCell ref="D629:D630"/>
    <mergeCell ref="E629:E630"/>
    <mergeCell ref="F629:F630"/>
    <mergeCell ref="C633:C634"/>
    <mergeCell ref="D633:D634"/>
    <mergeCell ref="E633:E634"/>
    <mergeCell ref="F633:F634"/>
    <mergeCell ref="C635:C636"/>
    <mergeCell ref="C781:C782"/>
    <mergeCell ref="C783:C784"/>
    <mergeCell ref="C785:C786"/>
    <mergeCell ref="C751:C752"/>
    <mergeCell ref="C753:C754"/>
    <mergeCell ref="C755:C756"/>
    <mergeCell ref="C757:C758"/>
    <mergeCell ref="C759:C760"/>
    <mergeCell ref="C761:C762"/>
    <mergeCell ref="C763:C764"/>
    <mergeCell ref="C765:C766"/>
    <mergeCell ref="C767:C768"/>
    <mergeCell ref="C777:C778"/>
    <mergeCell ref="C779:C780"/>
    <mergeCell ref="C741:C742"/>
    <mergeCell ref="C743:C744"/>
    <mergeCell ref="C745:C746"/>
    <mergeCell ref="C747:C748"/>
    <mergeCell ref="C749:C750"/>
    <mergeCell ref="C769:C770"/>
    <mergeCell ref="C771:C772"/>
    <mergeCell ref="C773:C774"/>
    <mergeCell ref="C775:C776"/>
    <mergeCell ref="D635:D636"/>
    <mergeCell ref="E635:E636"/>
    <mergeCell ref="F635:F636"/>
    <mergeCell ref="C637:C638"/>
    <mergeCell ref="A2:F2"/>
    <mergeCell ref="A7:A22"/>
    <mergeCell ref="A23:A38"/>
    <mergeCell ref="A39:A54"/>
    <mergeCell ref="A98:F98"/>
    <mergeCell ref="A116:F116"/>
    <mergeCell ref="A178:F178"/>
    <mergeCell ref="A265:F265"/>
    <mergeCell ref="A260:F260"/>
    <mergeCell ref="A193:F193"/>
    <mergeCell ref="A234:F234"/>
    <mergeCell ref="C252:C253"/>
    <mergeCell ref="E155:E156"/>
    <mergeCell ref="F155:F156"/>
    <mergeCell ref="E169:E170"/>
    <mergeCell ref="F169:F170"/>
    <mergeCell ref="E171:E172"/>
    <mergeCell ref="F171:F172"/>
    <mergeCell ref="E173:E174"/>
    <mergeCell ref="F173:F174"/>
    <mergeCell ref="D169:D170"/>
    <mergeCell ref="C175:C176"/>
    <mergeCell ref="D175:D176"/>
    <mergeCell ref="C173:C174"/>
    <mergeCell ref="D173:D174"/>
    <mergeCell ref="C171:C172"/>
    <mergeCell ref="D167:D168"/>
    <mergeCell ref="C169:C170"/>
    <mergeCell ref="C3:C4"/>
    <mergeCell ref="D3:D4"/>
    <mergeCell ref="F3:F4"/>
    <mergeCell ref="C55:C56"/>
    <mergeCell ref="E157:E158"/>
    <mergeCell ref="C603:C604"/>
    <mergeCell ref="D603:D604"/>
    <mergeCell ref="E603:E604"/>
    <mergeCell ref="F603:F604"/>
    <mergeCell ref="C605:C606"/>
    <mergeCell ref="D605:D606"/>
    <mergeCell ref="E605:E606"/>
    <mergeCell ref="A834:F834"/>
    <mergeCell ref="A853:F853"/>
    <mergeCell ref="C854:C855"/>
    <mergeCell ref="D854:D855"/>
    <mergeCell ref="E854:E855"/>
    <mergeCell ref="F854:F855"/>
    <mergeCell ref="C856:C857"/>
    <mergeCell ref="D856:D857"/>
    <mergeCell ref="E856:E857"/>
    <mergeCell ref="F856:F857"/>
    <mergeCell ref="A446:F446"/>
    <mergeCell ref="A467:F467"/>
    <mergeCell ref="A488:F488"/>
    <mergeCell ref="A509:F509"/>
    <mergeCell ref="A530:F530"/>
    <mergeCell ref="A551:F551"/>
    <mergeCell ref="A572:F572"/>
    <mergeCell ref="A725:F725"/>
    <mergeCell ref="A734:F734"/>
    <mergeCell ref="C729:C730"/>
    <mergeCell ref="D729:D730"/>
    <mergeCell ref="E729:E730"/>
    <mergeCell ref="F729:F730"/>
    <mergeCell ref="C613:C614"/>
    <mergeCell ref="D613:D614"/>
    <mergeCell ref="E613:E614"/>
    <mergeCell ref="F613:F614"/>
    <mergeCell ref="C615:C616"/>
    <mergeCell ref="D615:D616"/>
    <mergeCell ref="E615:E616"/>
    <mergeCell ref="F615:F616"/>
    <mergeCell ref="C617:C618"/>
    <mergeCell ref="C864:C865"/>
    <mergeCell ref="D864:D865"/>
    <mergeCell ref="E864:E865"/>
    <mergeCell ref="F864:F865"/>
    <mergeCell ref="C866:C867"/>
    <mergeCell ref="D866:D867"/>
    <mergeCell ref="E866:E867"/>
    <mergeCell ref="F866:F867"/>
    <mergeCell ref="C795:C796"/>
    <mergeCell ref="C797:C798"/>
    <mergeCell ref="C813:C814"/>
    <mergeCell ref="C799:C800"/>
    <mergeCell ref="C801:C802"/>
    <mergeCell ref="C803:C804"/>
    <mergeCell ref="C805:C806"/>
    <mergeCell ref="C807:C808"/>
    <mergeCell ref="C809:C810"/>
    <mergeCell ref="C811:C812"/>
    <mergeCell ref="D617:D618"/>
    <mergeCell ref="E617:E618"/>
    <mergeCell ref="C631:C632"/>
    <mergeCell ref="D631:D632"/>
    <mergeCell ref="E631:E632"/>
    <mergeCell ref="F631:F632"/>
    <mergeCell ref="D858:D859"/>
    <mergeCell ref="E858:E859"/>
    <mergeCell ref="F858:F859"/>
    <mergeCell ref="C860:C861"/>
    <mergeCell ref="D860:D861"/>
    <mergeCell ref="E860:E861"/>
    <mergeCell ref="F860:F861"/>
    <mergeCell ref="C862:C863"/>
    <mergeCell ref="D862:D863"/>
    <mergeCell ref="E862:E863"/>
    <mergeCell ref="F862:F863"/>
    <mergeCell ref="C876:C877"/>
    <mergeCell ref="D876:D877"/>
    <mergeCell ref="E876:E877"/>
    <mergeCell ref="F876:F877"/>
    <mergeCell ref="C878:C879"/>
    <mergeCell ref="D878:D879"/>
    <mergeCell ref="E878:E879"/>
    <mergeCell ref="F878:F879"/>
    <mergeCell ref="C880:C881"/>
    <mergeCell ref="D880:D881"/>
    <mergeCell ref="E880:E881"/>
    <mergeCell ref="F880:F881"/>
    <mergeCell ref="C870:C871"/>
    <mergeCell ref="D870:D871"/>
    <mergeCell ref="E870:E871"/>
    <mergeCell ref="F870:F871"/>
    <mergeCell ref="C872:C873"/>
    <mergeCell ref="D872:D873"/>
    <mergeCell ref="E872:E873"/>
    <mergeCell ref="F872:F873"/>
    <mergeCell ref="C874:C875"/>
    <mergeCell ref="D874:D875"/>
    <mergeCell ref="E874:E875"/>
    <mergeCell ref="F874:F875"/>
    <mergeCell ref="C888:C889"/>
    <mergeCell ref="D888:D889"/>
    <mergeCell ref="E888:E889"/>
    <mergeCell ref="F888:F889"/>
    <mergeCell ref="C890:C891"/>
    <mergeCell ref="D890:D891"/>
    <mergeCell ref="E890:E891"/>
    <mergeCell ref="F890:F891"/>
    <mergeCell ref="C892:C893"/>
    <mergeCell ref="D892:D893"/>
    <mergeCell ref="E892:E893"/>
    <mergeCell ref="F892:F893"/>
    <mergeCell ref="C882:C883"/>
    <mergeCell ref="D882:D883"/>
    <mergeCell ref="E882:E883"/>
    <mergeCell ref="F882:F883"/>
    <mergeCell ref="C884:C885"/>
    <mergeCell ref="D884:D885"/>
    <mergeCell ref="E884:E885"/>
    <mergeCell ref="F884:F885"/>
    <mergeCell ref="C886:C887"/>
    <mergeCell ref="D886:D887"/>
    <mergeCell ref="E886:E887"/>
    <mergeCell ref="F886:F887"/>
    <mergeCell ref="C900:C901"/>
    <mergeCell ref="D900:D901"/>
    <mergeCell ref="E900:E901"/>
    <mergeCell ref="F900:F901"/>
    <mergeCell ref="C902:C903"/>
    <mergeCell ref="D902:D903"/>
    <mergeCell ref="E902:E903"/>
    <mergeCell ref="F902:F903"/>
    <mergeCell ref="C904:C905"/>
    <mergeCell ref="D904:D905"/>
    <mergeCell ref="E904:E905"/>
    <mergeCell ref="F904:F905"/>
    <mergeCell ref="C894:C895"/>
    <mergeCell ref="D894:D895"/>
    <mergeCell ref="E894:E895"/>
    <mergeCell ref="F894:F895"/>
    <mergeCell ref="C896:C897"/>
    <mergeCell ref="D896:D897"/>
    <mergeCell ref="E896:E897"/>
    <mergeCell ref="F896:F897"/>
    <mergeCell ref="C898:C899"/>
    <mergeCell ref="D898:D899"/>
    <mergeCell ref="E898:E899"/>
    <mergeCell ref="F898:F899"/>
    <mergeCell ref="C912:C913"/>
    <mergeCell ref="D912:D913"/>
    <mergeCell ref="E912:E913"/>
    <mergeCell ref="F912:F913"/>
    <mergeCell ref="C914:C915"/>
    <mergeCell ref="D914:D915"/>
    <mergeCell ref="E914:E915"/>
    <mergeCell ref="F914:F915"/>
    <mergeCell ref="C916:C917"/>
    <mergeCell ref="D916:D917"/>
    <mergeCell ref="E916:E917"/>
    <mergeCell ref="F916:F917"/>
    <mergeCell ref="C906:C907"/>
    <mergeCell ref="D906:D907"/>
    <mergeCell ref="E906:E907"/>
    <mergeCell ref="F906:F907"/>
    <mergeCell ref="C908:C909"/>
    <mergeCell ref="D908:D909"/>
    <mergeCell ref="E908:E909"/>
    <mergeCell ref="F908:F909"/>
    <mergeCell ref="C910:C911"/>
    <mergeCell ref="D910:D911"/>
    <mergeCell ref="E910:E911"/>
    <mergeCell ref="F910:F911"/>
    <mergeCell ref="D934:D935"/>
    <mergeCell ref="E934:E935"/>
    <mergeCell ref="F934:F935"/>
    <mergeCell ref="C924:C925"/>
    <mergeCell ref="D924:D925"/>
    <mergeCell ref="E924:E925"/>
    <mergeCell ref="F924:F925"/>
    <mergeCell ref="C926:C927"/>
    <mergeCell ref="D926:D927"/>
    <mergeCell ref="E926:E927"/>
    <mergeCell ref="F926:F927"/>
    <mergeCell ref="C928:C929"/>
    <mergeCell ref="D928:D929"/>
    <mergeCell ref="E928:E929"/>
    <mergeCell ref="F928:F929"/>
    <mergeCell ref="C918:C919"/>
    <mergeCell ref="D918:D919"/>
    <mergeCell ref="E918:E919"/>
    <mergeCell ref="F918:F919"/>
    <mergeCell ref="C920:C921"/>
    <mergeCell ref="D920:D921"/>
    <mergeCell ref="E920:E921"/>
    <mergeCell ref="F920:F921"/>
    <mergeCell ref="C922:C923"/>
    <mergeCell ref="D922:D923"/>
    <mergeCell ref="E922:E923"/>
    <mergeCell ref="F922:F923"/>
    <mergeCell ref="A958:F958"/>
    <mergeCell ref="C964:C965"/>
    <mergeCell ref="D964:D965"/>
    <mergeCell ref="E964:E965"/>
    <mergeCell ref="F964:F965"/>
    <mergeCell ref="C247:C248"/>
    <mergeCell ref="E252:F253"/>
    <mergeCell ref="C942:C943"/>
    <mergeCell ref="D942:D943"/>
    <mergeCell ref="E942:E943"/>
    <mergeCell ref="F942:F943"/>
    <mergeCell ref="C936:C937"/>
    <mergeCell ref="D936:D937"/>
    <mergeCell ref="E936:E937"/>
    <mergeCell ref="F936:F937"/>
    <mergeCell ref="C938:C939"/>
    <mergeCell ref="D938:D939"/>
    <mergeCell ref="E938:E939"/>
    <mergeCell ref="F938:F939"/>
    <mergeCell ref="C940:C941"/>
    <mergeCell ref="D940:D941"/>
    <mergeCell ref="E940:E941"/>
    <mergeCell ref="F940:F941"/>
    <mergeCell ref="C930:C931"/>
    <mergeCell ref="D930:D931"/>
    <mergeCell ref="E930:E931"/>
    <mergeCell ref="F930:F931"/>
    <mergeCell ref="C932:C933"/>
    <mergeCell ref="D932:D933"/>
    <mergeCell ref="E932:E933"/>
    <mergeCell ref="F932:F933"/>
    <mergeCell ref="C934:C935"/>
  </mergeCells>
  <phoneticPr fontId="1" type="noConversion"/>
  <hyperlinks>
    <hyperlink ref="F197:F215" location="开关量定义列表!A1" display="开关量定义列表" xr:uid="{70181B31-C7CE-4189-9519-6FDAF40F836B}"/>
    <hyperlink ref="F96" location="运行步骤!A1" display="运行步骤!A1" xr:uid="{C2BEFA03-6E74-4A7F-B537-D7AF35486036}"/>
    <hyperlink ref="F114" location="标定操作提示信息!A1" display="标定操作提示信息!A1" xr:uid="{C06955F7-DF72-43C0-8C5A-E35A86913C12}"/>
    <hyperlink ref="F950:F956" location="开关量定义列表!A1" display="开关量定义列表" xr:uid="{B61AE236-4DA0-4822-8E7E-7D583A65DF6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89D17-84F4-4680-AAFA-81208CA5F4B6}">
  <dimension ref="A1:B9"/>
  <sheetViews>
    <sheetView workbookViewId="0"/>
  </sheetViews>
  <sheetFormatPr defaultRowHeight="14.25" x14ac:dyDescent="0.2"/>
  <sheetData>
    <row r="1" spans="1:2" x14ac:dyDescent="0.2">
      <c r="A1">
        <v>0</v>
      </c>
      <c r="B1" t="s">
        <v>466</v>
      </c>
    </row>
    <row r="2" spans="1:2" x14ac:dyDescent="0.2">
      <c r="A2">
        <v>1</v>
      </c>
      <c r="B2" t="s">
        <v>467</v>
      </c>
    </row>
    <row r="3" spans="1:2" x14ac:dyDescent="0.2">
      <c r="A3">
        <v>2</v>
      </c>
      <c r="B3" t="s">
        <v>468</v>
      </c>
    </row>
    <row r="4" spans="1:2" x14ac:dyDescent="0.2">
      <c r="A4">
        <v>3</v>
      </c>
      <c r="B4" t="s">
        <v>469</v>
      </c>
    </row>
    <row r="5" spans="1:2" x14ac:dyDescent="0.2">
      <c r="A5">
        <v>4</v>
      </c>
      <c r="B5" t="s">
        <v>470</v>
      </c>
    </row>
    <row r="6" spans="1:2" x14ac:dyDescent="0.2">
      <c r="A6">
        <v>5</v>
      </c>
      <c r="B6" t="s">
        <v>471</v>
      </c>
    </row>
    <row r="7" spans="1:2" x14ac:dyDescent="0.2">
      <c r="A7">
        <v>6</v>
      </c>
      <c r="B7" t="s">
        <v>472</v>
      </c>
    </row>
    <row r="8" spans="1:2" x14ac:dyDescent="0.2">
      <c r="A8">
        <v>7</v>
      </c>
      <c r="B8" t="s">
        <v>473</v>
      </c>
    </row>
    <row r="9" spans="1:2" x14ac:dyDescent="0.2">
      <c r="A9">
        <v>8</v>
      </c>
      <c r="B9" t="s">
        <v>474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ABDDB-32F1-4FC9-8118-F68DDEF508FD}">
  <dimension ref="A1:I61"/>
  <sheetViews>
    <sheetView workbookViewId="0">
      <selection sqref="A1:D1"/>
    </sheetView>
  </sheetViews>
  <sheetFormatPr defaultRowHeight="14.25" x14ac:dyDescent="0.2"/>
  <cols>
    <col min="3" max="3" width="16.25" customWidth="1"/>
    <col min="4" max="4" width="17.625" customWidth="1"/>
    <col min="8" max="8" width="17.5" customWidth="1"/>
    <col min="9" max="9" width="23.25" customWidth="1"/>
  </cols>
  <sheetData>
    <row r="1" spans="1:9" x14ac:dyDescent="0.2">
      <c r="A1" s="95" t="s">
        <v>264</v>
      </c>
      <c r="B1" s="95"/>
      <c r="C1" s="95"/>
      <c r="D1" s="95"/>
      <c r="F1" s="95" t="s">
        <v>265</v>
      </c>
      <c r="G1" s="95"/>
      <c r="H1" s="95"/>
      <c r="I1" s="95"/>
    </row>
    <row r="2" spans="1:9" x14ac:dyDescent="0.2">
      <c r="A2" s="17">
        <v>0</v>
      </c>
      <c r="B2" s="92" t="s">
        <v>266</v>
      </c>
      <c r="C2" s="92"/>
      <c r="D2" s="92"/>
      <c r="F2" s="17">
        <v>0</v>
      </c>
      <c r="G2" s="92" t="s">
        <v>266</v>
      </c>
      <c r="H2" s="92"/>
      <c r="I2" s="92"/>
    </row>
    <row r="3" spans="1:9" x14ac:dyDescent="0.2">
      <c r="A3" s="17">
        <v>1</v>
      </c>
      <c r="B3" s="92" t="s">
        <v>99</v>
      </c>
      <c r="C3" s="92"/>
      <c r="D3" s="92"/>
      <c r="F3" s="17">
        <v>1</v>
      </c>
      <c r="G3" s="92" t="s">
        <v>267</v>
      </c>
      <c r="H3" s="92"/>
      <c r="I3" s="92"/>
    </row>
    <row r="4" spans="1:9" x14ac:dyDescent="0.2">
      <c r="A4" s="17">
        <v>2</v>
      </c>
      <c r="B4" s="92" t="s">
        <v>100</v>
      </c>
      <c r="C4" s="92"/>
      <c r="D4" s="92"/>
      <c r="F4" s="17">
        <v>2</v>
      </c>
      <c r="G4" s="92" t="s">
        <v>100</v>
      </c>
      <c r="H4" s="92"/>
      <c r="I4" s="92"/>
    </row>
    <row r="5" spans="1:9" x14ac:dyDescent="0.2">
      <c r="A5" s="17">
        <v>3</v>
      </c>
      <c r="B5" s="92" t="s">
        <v>102</v>
      </c>
      <c r="C5" s="92"/>
      <c r="D5" s="92"/>
      <c r="F5" s="17">
        <v>3</v>
      </c>
      <c r="G5" s="92" t="s">
        <v>256</v>
      </c>
      <c r="H5" s="92"/>
      <c r="I5" s="92"/>
    </row>
    <row r="6" spans="1:9" x14ac:dyDescent="0.2">
      <c r="A6" s="17">
        <v>4</v>
      </c>
      <c r="B6" s="92" t="s">
        <v>103</v>
      </c>
      <c r="C6" s="92"/>
      <c r="D6" s="92"/>
      <c r="F6" s="17">
        <v>4</v>
      </c>
      <c r="G6" s="92" t="s">
        <v>257</v>
      </c>
      <c r="H6" s="92"/>
      <c r="I6" s="92"/>
    </row>
    <row r="7" spans="1:9" x14ac:dyDescent="0.2">
      <c r="A7" s="17">
        <v>5</v>
      </c>
      <c r="B7" s="92" t="s">
        <v>292</v>
      </c>
      <c r="C7" s="92"/>
      <c r="D7" s="92"/>
      <c r="F7" s="17">
        <v>5</v>
      </c>
      <c r="G7" s="92" t="s">
        <v>258</v>
      </c>
      <c r="H7" s="92"/>
      <c r="I7" s="92"/>
    </row>
    <row r="8" spans="1:9" x14ac:dyDescent="0.2">
      <c r="A8" s="17">
        <v>6</v>
      </c>
      <c r="B8" s="81" t="s">
        <v>293</v>
      </c>
      <c r="C8" s="92"/>
      <c r="D8" s="92"/>
      <c r="F8" s="17">
        <v>6</v>
      </c>
      <c r="G8" s="92" t="s">
        <v>121</v>
      </c>
      <c r="H8" s="92"/>
      <c r="I8" s="92"/>
    </row>
    <row r="9" spans="1:9" x14ac:dyDescent="0.2">
      <c r="A9" s="19">
        <v>7</v>
      </c>
      <c r="B9" s="94" t="s">
        <v>101</v>
      </c>
      <c r="C9" s="94"/>
      <c r="D9" s="94"/>
      <c r="F9" s="17">
        <v>7</v>
      </c>
      <c r="G9" s="92" t="s">
        <v>295</v>
      </c>
      <c r="H9" s="92"/>
      <c r="I9" s="92"/>
    </row>
    <row r="10" spans="1:9" x14ac:dyDescent="0.2">
      <c r="A10" s="17">
        <v>8</v>
      </c>
      <c r="B10" s="92" t="s">
        <v>294</v>
      </c>
      <c r="C10" s="92"/>
      <c r="D10" s="92"/>
      <c r="F10" s="17">
        <v>8</v>
      </c>
      <c r="G10" s="92" t="s">
        <v>297</v>
      </c>
      <c r="H10" s="92"/>
      <c r="I10" s="92"/>
    </row>
    <row r="11" spans="1:9" x14ac:dyDescent="0.2">
      <c r="A11" s="17">
        <v>9</v>
      </c>
      <c r="B11" s="92" t="s">
        <v>230</v>
      </c>
      <c r="C11" s="92"/>
      <c r="D11" s="92"/>
      <c r="F11" s="17">
        <v>9</v>
      </c>
      <c r="G11" s="92" t="s">
        <v>299</v>
      </c>
      <c r="H11" s="92"/>
      <c r="I11" s="92"/>
    </row>
    <row r="12" spans="1:9" x14ac:dyDescent="0.2">
      <c r="A12" s="17">
        <v>10</v>
      </c>
      <c r="B12" s="92" t="s">
        <v>320</v>
      </c>
      <c r="C12" s="92"/>
      <c r="D12" s="92"/>
      <c r="F12" s="17">
        <v>10</v>
      </c>
      <c r="G12" s="92" t="s">
        <v>300</v>
      </c>
      <c r="H12" s="92"/>
      <c r="I12" s="92"/>
    </row>
    <row r="13" spans="1:9" x14ac:dyDescent="0.2">
      <c r="A13" s="18"/>
      <c r="F13" s="17">
        <v>11</v>
      </c>
      <c r="G13" s="92" t="s">
        <v>266</v>
      </c>
      <c r="H13" s="92"/>
      <c r="I13" s="92"/>
    </row>
    <row r="14" spans="1:9" x14ac:dyDescent="0.2">
      <c r="A14" s="18"/>
      <c r="F14" s="17">
        <v>12</v>
      </c>
      <c r="G14" s="92" t="s">
        <v>266</v>
      </c>
      <c r="H14" s="92"/>
      <c r="I14" s="92"/>
    </row>
    <row r="15" spans="1:9" x14ac:dyDescent="0.2">
      <c r="A15" s="18"/>
      <c r="F15" s="17">
        <v>13</v>
      </c>
      <c r="G15" s="92" t="s">
        <v>122</v>
      </c>
      <c r="H15" s="92"/>
      <c r="I15" s="92"/>
    </row>
    <row r="16" spans="1:9" x14ac:dyDescent="0.2">
      <c r="A16" s="18"/>
      <c r="F16" s="17">
        <v>14</v>
      </c>
      <c r="G16" s="92" t="s">
        <v>123</v>
      </c>
      <c r="H16" s="92"/>
      <c r="I16" s="92"/>
    </row>
    <row r="17" spans="1:9" x14ac:dyDescent="0.2">
      <c r="A17" s="18"/>
      <c r="F17" s="17">
        <v>15</v>
      </c>
      <c r="G17" s="92" t="s">
        <v>124</v>
      </c>
      <c r="H17" s="92"/>
      <c r="I17" s="92"/>
    </row>
    <row r="18" spans="1:9" x14ac:dyDescent="0.2">
      <c r="A18" s="93" t="s">
        <v>268</v>
      </c>
      <c r="B18" s="93"/>
      <c r="C18" s="93"/>
      <c r="D18" s="93"/>
      <c r="F18" s="17">
        <v>16</v>
      </c>
      <c r="G18" s="92" t="s">
        <v>301</v>
      </c>
      <c r="H18" s="92"/>
      <c r="I18" s="92"/>
    </row>
    <row r="19" spans="1:9" x14ac:dyDescent="0.2">
      <c r="A19" s="17" t="s">
        <v>270</v>
      </c>
      <c r="B19" s="17" t="s">
        <v>271</v>
      </c>
      <c r="C19" s="93" t="s">
        <v>272</v>
      </c>
      <c r="D19" s="93"/>
      <c r="F19" s="17">
        <v>17</v>
      </c>
      <c r="G19" s="92" t="s">
        <v>125</v>
      </c>
      <c r="H19" s="92"/>
      <c r="I19" s="92"/>
    </row>
    <row r="20" spans="1:9" x14ac:dyDescent="0.2">
      <c r="A20" s="17" t="s">
        <v>273</v>
      </c>
      <c r="B20" s="17">
        <v>1</v>
      </c>
      <c r="C20" s="92" t="s">
        <v>99</v>
      </c>
      <c r="D20" s="92"/>
      <c r="F20" s="17">
        <v>18</v>
      </c>
      <c r="G20" s="92" t="s">
        <v>126</v>
      </c>
      <c r="H20" s="92"/>
      <c r="I20" s="92"/>
    </row>
    <row r="21" spans="1:9" x14ac:dyDescent="0.2">
      <c r="A21" s="17" t="s">
        <v>275</v>
      </c>
      <c r="B21" s="17">
        <v>2</v>
      </c>
      <c r="C21" s="92" t="s">
        <v>100</v>
      </c>
      <c r="D21" s="92"/>
      <c r="F21" s="17">
        <v>19</v>
      </c>
      <c r="G21" s="92" t="s">
        <v>101</v>
      </c>
      <c r="H21" s="92"/>
      <c r="I21" s="92"/>
    </row>
    <row r="22" spans="1:9" x14ac:dyDescent="0.2">
      <c r="A22" s="17" t="s">
        <v>277</v>
      </c>
      <c r="B22" s="17">
        <v>3</v>
      </c>
      <c r="C22" s="92" t="s">
        <v>102</v>
      </c>
      <c r="D22" s="92"/>
      <c r="F22" s="17">
        <v>20</v>
      </c>
      <c r="G22" s="92" t="s">
        <v>127</v>
      </c>
      <c r="H22" s="92"/>
      <c r="I22" s="92"/>
    </row>
    <row r="23" spans="1:9" x14ac:dyDescent="0.2">
      <c r="A23" s="17" t="s">
        <v>279</v>
      </c>
      <c r="B23" s="17">
        <v>4</v>
      </c>
      <c r="C23" s="92" t="s">
        <v>103</v>
      </c>
      <c r="D23" s="92"/>
      <c r="F23" s="17">
        <v>21</v>
      </c>
      <c r="G23" s="92" t="s">
        <v>302</v>
      </c>
      <c r="H23" s="92"/>
      <c r="I23" s="92"/>
    </row>
    <row r="24" spans="1:9" x14ac:dyDescent="0.2">
      <c r="A24" s="17" t="s">
        <v>281</v>
      </c>
      <c r="B24" s="17">
        <v>5</v>
      </c>
      <c r="C24" s="92" t="s">
        <v>292</v>
      </c>
      <c r="D24" s="92"/>
      <c r="F24" s="17">
        <v>22</v>
      </c>
      <c r="G24" s="92" t="s">
        <v>303</v>
      </c>
      <c r="H24" s="92"/>
      <c r="I24" s="92"/>
    </row>
    <row r="25" spans="1:9" x14ac:dyDescent="0.2">
      <c r="A25" s="17" t="s">
        <v>283</v>
      </c>
      <c r="B25" s="17">
        <v>6</v>
      </c>
      <c r="C25" s="92" t="s">
        <v>316</v>
      </c>
      <c r="D25" s="92"/>
      <c r="F25" s="17">
        <v>23</v>
      </c>
      <c r="G25" s="92" t="s">
        <v>304</v>
      </c>
      <c r="H25" s="92"/>
      <c r="I25" s="92"/>
    </row>
    <row r="26" spans="1:9" x14ac:dyDescent="0.2">
      <c r="A26" s="17" t="s">
        <v>285</v>
      </c>
      <c r="B26" s="17">
        <v>7</v>
      </c>
      <c r="C26" s="92" t="s">
        <v>101</v>
      </c>
      <c r="D26" s="92"/>
      <c r="F26" s="17">
        <v>24</v>
      </c>
      <c r="G26" s="92" t="s">
        <v>305</v>
      </c>
      <c r="H26" s="92"/>
      <c r="I26" s="92"/>
    </row>
    <row r="27" spans="1:9" x14ac:dyDescent="0.2">
      <c r="A27" s="18"/>
      <c r="F27" s="17">
        <v>25</v>
      </c>
      <c r="G27" s="92" t="s">
        <v>306</v>
      </c>
      <c r="H27" s="92"/>
      <c r="I27" s="92"/>
    </row>
    <row r="28" spans="1:9" x14ac:dyDescent="0.2">
      <c r="A28" s="18"/>
      <c r="F28" s="17">
        <v>26</v>
      </c>
      <c r="G28" s="92" t="s">
        <v>307</v>
      </c>
      <c r="H28" s="92"/>
      <c r="I28" s="92"/>
    </row>
    <row r="29" spans="1:9" x14ac:dyDescent="0.2">
      <c r="A29" s="18"/>
      <c r="F29" s="17">
        <v>27</v>
      </c>
      <c r="G29" s="92" t="s">
        <v>308</v>
      </c>
      <c r="H29" s="92"/>
      <c r="I29" s="92"/>
    </row>
    <row r="30" spans="1:9" x14ac:dyDescent="0.2">
      <c r="A30" s="93" t="s">
        <v>269</v>
      </c>
      <c r="B30" s="93"/>
      <c r="C30" s="93"/>
      <c r="D30" s="93"/>
      <c r="F30" s="17">
        <v>28</v>
      </c>
      <c r="G30" s="92" t="s">
        <v>309</v>
      </c>
      <c r="H30" s="92"/>
      <c r="I30" s="92"/>
    </row>
    <row r="31" spans="1:9" x14ac:dyDescent="0.2">
      <c r="A31" s="17" t="s">
        <v>270</v>
      </c>
      <c r="B31" s="17" t="s">
        <v>271</v>
      </c>
      <c r="C31" s="93" t="s">
        <v>272</v>
      </c>
      <c r="D31" s="93"/>
      <c r="F31" s="17">
        <v>29</v>
      </c>
      <c r="G31" s="92" t="s">
        <v>310</v>
      </c>
      <c r="H31" s="92"/>
      <c r="I31" s="92"/>
    </row>
    <row r="32" spans="1:9" x14ac:dyDescent="0.2">
      <c r="A32" s="17" t="s">
        <v>274</v>
      </c>
      <c r="B32" s="17">
        <v>1</v>
      </c>
      <c r="C32" s="92" t="s">
        <v>267</v>
      </c>
      <c r="D32" s="92"/>
      <c r="F32" s="17">
        <v>30</v>
      </c>
      <c r="G32" s="92" t="s">
        <v>311</v>
      </c>
      <c r="H32" s="92"/>
      <c r="I32" s="92"/>
    </row>
    <row r="33" spans="1:9" x14ac:dyDescent="0.2">
      <c r="A33" s="17" t="s">
        <v>276</v>
      </c>
      <c r="B33" s="17">
        <v>2</v>
      </c>
      <c r="C33" s="92" t="s">
        <v>100</v>
      </c>
      <c r="D33" s="92"/>
      <c r="F33" s="17">
        <v>31</v>
      </c>
      <c r="G33" s="92" t="s">
        <v>312</v>
      </c>
      <c r="H33" s="92"/>
      <c r="I33" s="92"/>
    </row>
    <row r="34" spans="1:9" x14ac:dyDescent="0.2">
      <c r="A34" s="17" t="s">
        <v>278</v>
      </c>
      <c r="B34" s="17">
        <v>3</v>
      </c>
      <c r="C34" s="92" t="s">
        <v>256</v>
      </c>
      <c r="D34" s="92"/>
      <c r="F34" s="17">
        <v>32</v>
      </c>
      <c r="G34" s="92" t="s">
        <v>313</v>
      </c>
      <c r="H34" s="92"/>
      <c r="I34" s="92"/>
    </row>
    <row r="35" spans="1:9" x14ac:dyDescent="0.2">
      <c r="A35" s="17" t="s">
        <v>280</v>
      </c>
      <c r="B35" s="17">
        <v>4</v>
      </c>
      <c r="C35" s="92" t="s">
        <v>257</v>
      </c>
      <c r="D35" s="92"/>
      <c r="F35" s="17">
        <v>33</v>
      </c>
      <c r="G35" s="92" t="s">
        <v>314</v>
      </c>
      <c r="H35" s="92"/>
      <c r="I35" s="92"/>
    </row>
    <row r="36" spans="1:9" x14ac:dyDescent="0.2">
      <c r="A36" s="17" t="s">
        <v>282</v>
      </c>
      <c r="B36" s="17">
        <v>5</v>
      </c>
      <c r="C36" s="92" t="s">
        <v>258</v>
      </c>
      <c r="D36" s="92"/>
      <c r="F36" s="17">
        <v>34</v>
      </c>
      <c r="G36" s="92" t="s">
        <v>315</v>
      </c>
      <c r="H36" s="92"/>
      <c r="I36" s="92"/>
    </row>
    <row r="37" spans="1:9" x14ac:dyDescent="0.2">
      <c r="A37" s="17" t="s">
        <v>284</v>
      </c>
      <c r="B37" s="17">
        <v>6</v>
      </c>
      <c r="C37" s="92" t="s">
        <v>121</v>
      </c>
      <c r="D37" s="92"/>
      <c r="F37" s="17">
        <v>35</v>
      </c>
      <c r="G37" s="92" t="s">
        <v>405</v>
      </c>
      <c r="H37" s="92"/>
      <c r="I37" s="92"/>
    </row>
    <row r="38" spans="1:9" x14ac:dyDescent="0.2">
      <c r="A38" s="17" t="s">
        <v>286</v>
      </c>
      <c r="B38" s="17">
        <v>7</v>
      </c>
      <c r="C38" s="92" t="s">
        <v>295</v>
      </c>
      <c r="D38" s="92"/>
      <c r="F38" s="17">
        <v>36</v>
      </c>
      <c r="G38" s="91" t="s">
        <v>406</v>
      </c>
      <c r="H38" s="91"/>
      <c r="I38" s="91"/>
    </row>
    <row r="39" spans="1:9" x14ac:dyDescent="0.2">
      <c r="A39" s="17" t="s">
        <v>287</v>
      </c>
      <c r="B39" s="17">
        <v>8</v>
      </c>
      <c r="C39" s="92" t="s">
        <v>296</v>
      </c>
      <c r="D39" s="92"/>
      <c r="F39" s="17">
        <v>37</v>
      </c>
      <c r="G39" s="92" t="s">
        <v>411</v>
      </c>
      <c r="H39" s="92"/>
      <c r="I39" s="92"/>
    </row>
    <row r="40" spans="1:9" x14ac:dyDescent="0.2">
      <c r="A40" s="17" t="s">
        <v>288</v>
      </c>
      <c r="B40" s="17">
        <v>9</v>
      </c>
      <c r="C40" s="92" t="s">
        <v>298</v>
      </c>
      <c r="D40" s="92"/>
      <c r="F40" s="17">
        <v>38</v>
      </c>
      <c r="G40" s="92" t="s">
        <v>410</v>
      </c>
      <c r="H40" s="92"/>
      <c r="I40" s="92"/>
    </row>
    <row r="41" spans="1:9" x14ac:dyDescent="0.2">
      <c r="A41" s="17" t="s">
        <v>289</v>
      </c>
      <c r="B41" s="17">
        <v>10</v>
      </c>
      <c r="C41" s="92" t="s">
        <v>300</v>
      </c>
      <c r="D41" s="92"/>
      <c r="F41" s="17">
        <v>39</v>
      </c>
      <c r="G41" s="92" t="s">
        <v>409</v>
      </c>
      <c r="H41" s="92"/>
      <c r="I41" s="92"/>
    </row>
    <row r="42" spans="1:9" x14ac:dyDescent="0.2">
      <c r="A42" s="17" t="s">
        <v>290</v>
      </c>
      <c r="B42" s="17">
        <v>11</v>
      </c>
      <c r="C42" s="92" t="s">
        <v>403</v>
      </c>
      <c r="D42" s="92"/>
      <c r="F42" s="17">
        <v>40</v>
      </c>
      <c r="G42" s="92" t="s">
        <v>408</v>
      </c>
      <c r="H42" s="92"/>
      <c r="I42" s="92"/>
    </row>
    <row r="43" spans="1:9" x14ac:dyDescent="0.2">
      <c r="A43" s="17" t="s">
        <v>291</v>
      </c>
      <c r="B43" s="17">
        <v>12</v>
      </c>
      <c r="C43" s="92" t="s">
        <v>404</v>
      </c>
      <c r="D43" s="92"/>
      <c r="F43" s="17">
        <v>41</v>
      </c>
      <c r="G43" s="91" t="s">
        <v>407</v>
      </c>
      <c r="H43" s="91"/>
      <c r="I43" s="91"/>
    </row>
    <row r="44" spans="1:9" x14ac:dyDescent="0.2">
      <c r="A44" s="18"/>
      <c r="F44" s="18"/>
    </row>
    <row r="45" spans="1:9" x14ac:dyDescent="0.2">
      <c r="A45" s="18"/>
      <c r="F45" s="18"/>
    </row>
    <row r="46" spans="1:9" x14ac:dyDescent="0.2">
      <c r="A46" s="18"/>
      <c r="F46" s="18"/>
    </row>
    <row r="55" spans="1:6" ht="14.25" customHeight="1" x14ac:dyDescent="0.2"/>
    <row r="56" spans="1:6" x14ac:dyDescent="0.2">
      <c r="A56" s="18"/>
      <c r="B56" s="18"/>
    </row>
    <row r="57" spans="1:6" x14ac:dyDescent="0.2">
      <c r="A57" s="18"/>
      <c r="B57" s="18"/>
    </row>
    <row r="58" spans="1:6" x14ac:dyDescent="0.2">
      <c r="A58" s="18"/>
      <c r="B58" s="18"/>
    </row>
    <row r="59" spans="1:6" x14ac:dyDescent="0.2">
      <c r="A59" s="18"/>
    </row>
    <row r="60" spans="1:6" x14ac:dyDescent="0.2">
      <c r="A60" s="18"/>
    </row>
    <row r="61" spans="1:6" x14ac:dyDescent="0.2">
      <c r="A61" s="18"/>
      <c r="F61" s="18"/>
    </row>
  </sheetData>
  <mergeCells count="78">
    <mergeCell ref="A1:D1"/>
    <mergeCell ref="F1:I1"/>
    <mergeCell ref="B2:D2"/>
    <mergeCell ref="G2:I2"/>
    <mergeCell ref="B3:D3"/>
    <mergeCell ref="G3:I3"/>
    <mergeCell ref="B4:D4"/>
    <mergeCell ref="G4:I4"/>
    <mergeCell ref="B5:D5"/>
    <mergeCell ref="G5:I5"/>
    <mergeCell ref="B6:D6"/>
    <mergeCell ref="G6:I6"/>
    <mergeCell ref="B7:D7"/>
    <mergeCell ref="G7:I7"/>
    <mergeCell ref="B8:D8"/>
    <mergeCell ref="G8:I8"/>
    <mergeCell ref="B9:D9"/>
    <mergeCell ref="G9:I9"/>
    <mergeCell ref="B10:D10"/>
    <mergeCell ref="G10:I10"/>
    <mergeCell ref="B11:D11"/>
    <mergeCell ref="G11:I11"/>
    <mergeCell ref="B12:D12"/>
    <mergeCell ref="G12:I12"/>
    <mergeCell ref="G16:I16"/>
    <mergeCell ref="G17:I17"/>
    <mergeCell ref="G18:I18"/>
    <mergeCell ref="G13:I13"/>
    <mergeCell ref="G14:I14"/>
    <mergeCell ref="G15:I15"/>
    <mergeCell ref="G34:I34"/>
    <mergeCell ref="G22:I22"/>
    <mergeCell ref="G23:I23"/>
    <mergeCell ref="G24:I24"/>
    <mergeCell ref="G19:I19"/>
    <mergeCell ref="G20:I20"/>
    <mergeCell ref="G21:I21"/>
    <mergeCell ref="A18:D18"/>
    <mergeCell ref="A30:D30"/>
    <mergeCell ref="G25:I25"/>
    <mergeCell ref="G26:I26"/>
    <mergeCell ref="G27:I27"/>
    <mergeCell ref="G28:I28"/>
    <mergeCell ref="G29:I29"/>
    <mergeCell ref="G30:I30"/>
    <mergeCell ref="C23:D23"/>
    <mergeCell ref="G35:I35"/>
    <mergeCell ref="G36:I36"/>
    <mergeCell ref="C42:D42"/>
    <mergeCell ref="C43:D43"/>
    <mergeCell ref="C25:D25"/>
    <mergeCell ref="C37:D37"/>
    <mergeCell ref="C26:D26"/>
    <mergeCell ref="C38:D38"/>
    <mergeCell ref="C39:D39"/>
    <mergeCell ref="C40:D40"/>
    <mergeCell ref="C41:D41"/>
    <mergeCell ref="C34:D34"/>
    <mergeCell ref="G31:I31"/>
    <mergeCell ref="G37:I37"/>
    <mergeCell ref="G32:I32"/>
    <mergeCell ref="G33:I33"/>
    <mergeCell ref="C35:D35"/>
    <mergeCell ref="C24:D24"/>
    <mergeCell ref="C36:D36"/>
    <mergeCell ref="C19:D19"/>
    <mergeCell ref="C31:D31"/>
    <mergeCell ref="C20:D20"/>
    <mergeCell ref="C32:D32"/>
    <mergeCell ref="C21:D21"/>
    <mergeCell ref="C33:D33"/>
    <mergeCell ref="C22:D22"/>
    <mergeCell ref="G43:I43"/>
    <mergeCell ref="G38:I38"/>
    <mergeCell ref="G39:I39"/>
    <mergeCell ref="G40:I40"/>
    <mergeCell ref="G41:I41"/>
    <mergeCell ref="G42:I4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6E39C-05F5-4942-A80B-CC362522F421}">
  <dimension ref="A1:B28"/>
  <sheetViews>
    <sheetView workbookViewId="0">
      <selection activeCell="A2" sqref="A2"/>
    </sheetView>
  </sheetViews>
  <sheetFormatPr defaultRowHeight="14.25" x14ac:dyDescent="0.2"/>
  <cols>
    <col min="2" max="2" width="39.5" customWidth="1"/>
  </cols>
  <sheetData>
    <row r="1" spans="1:2" x14ac:dyDescent="0.2">
      <c r="A1">
        <v>0</v>
      </c>
    </row>
    <row r="2" spans="1:2" x14ac:dyDescent="0.2">
      <c r="A2">
        <v>1</v>
      </c>
      <c r="B2" t="s">
        <v>454</v>
      </c>
    </row>
    <row r="3" spans="1:2" x14ac:dyDescent="0.2">
      <c r="A3">
        <v>2</v>
      </c>
      <c r="B3" t="s">
        <v>453</v>
      </c>
    </row>
    <row r="4" spans="1:2" x14ac:dyDescent="0.2">
      <c r="A4">
        <v>3</v>
      </c>
      <c r="B4" t="s">
        <v>452</v>
      </c>
    </row>
    <row r="5" spans="1:2" x14ac:dyDescent="0.2">
      <c r="A5">
        <v>4</v>
      </c>
      <c r="B5" t="s">
        <v>451</v>
      </c>
    </row>
    <row r="6" spans="1:2" x14ac:dyDescent="0.2">
      <c r="A6">
        <v>5</v>
      </c>
      <c r="B6" t="s">
        <v>450</v>
      </c>
    </row>
    <row r="7" spans="1:2" x14ac:dyDescent="0.2">
      <c r="A7">
        <v>6</v>
      </c>
      <c r="B7" t="s">
        <v>449</v>
      </c>
    </row>
    <row r="8" spans="1:2" x14ac:dyDescent="0.2">
      <c r="A8">
        <v>7</v>
      </c>
      <c r="B8" t="s">
        <v>448</v>
      </c>
    </row>
    <row r="9" spans="1:2" x14ac:dyDescent="0.2">
      <c r="A9">
        <v>8</v>
      </c>
      <c r="B9" t="s">
        <v>447</v>
      </c>
    </row>
    <row r="10" spans="1:2" x14ac:dyDescent="0.2">
      <c r="A10">
        <v>9</v>
      </c>
      <c r="B10" t="s">
        <v>446</v>
      </c>
    </row>
    <row r="11" spans="1:2" x14ac:dyDescent="0.2">
      <c r="A11">
        <v>10</v>
      </c>
      <c r="B11" t="s">
        <v>445</v>
      </c>
    </row>
    <row r="12" spans="1:2" x14ac:dyDescent="0.2">
      <c r="A12">
        <v>11</v>
      </c>
      <c r="B12" t="s">
        <v>444</v>
      </c>
    </row>
    <row r="13" spans="1:2" x14ac:dyDescent="0.2">
      <c r="A13">
        <v>12</v>
      </c>
      <c r="B13" t="s">
        <v>455</v>
      </c>
    </row>
    <row r="14" spans="1:2" x14ac:dyDescent="0.2">
      <c r="A14">
        <v>13</v>
      </c>
      <c r="B14" t="s">
        <v>456</v>
      </c>
    </row>
    <row r="15" spans="1:2" x14ac:dyDescent="0.2">
      <c r="A15">
        <v>14</v>
      </c>
      <c r="B15" t="s">
        <v>457</v>
      </c>
    </row>
    <row r="16" spans="1:2" x14ac:dyDescent="0.2">
      <c r="A16">
        <v>15</v>
      </c>
      <c r="B16" t="s">
        <v>458</v>
      </c>
    </row>
    <row r="17" spans="1:2" x14ac:dyDescent="0.2">
      <c r="A17">
        <v>16</v>
      </c>
      <c r="B17" t="s">
        <v>459</v>
      </c>
    </row>
    <row r="18" spans="1:2" x14ac:dyDescent="0.2">
      <c r="A18">
        <v>17</v>
      </c>
      <c r="B18" t="s">
        <v>460</v>
      </c>
    </row>
    <row r="19" spans="1:2" x14ac:dyDescent="0.2">
      <c r="A19">
        <v>18</v>
      </c>
      <c r="B19" t="s">
        <v>461</v>
      </c>
    </row>
    <row r="20" spans="1:2" x14ac:dyDescent="0.2">
      <c r="A20">
        <v>19</v>
      </c>
      <c r="B20" t="s">
        <v>462</v>
      </c>
    </row>
    <row r="21" spans="1:2" x14ac:dyDescent="0.2">
      <c r="A21">
        <v>20</v>
      </c>
      <c r="B21" t="s">
        <v>463</v>
      </c>
    </row>
    <row r="22" spans="1:2" x14ac:dyDescent="0.2">
      <c r="A22">
        <v>21</v>
      </c>
      <c r="B22" t="s">
        <v>443</v>
      </c>
    </row>
    <row r="23" spans="1:2" x14ac:dyDescent="0.2">
      <c r="A23">
        <v>22</v>
      </c>
      <c r="B23" t="s">
        <v>442</v>
      </c>
    </row>
    <row r="24" spans="1:2" x14ac:dyDescent="0.2">
      <c r="A24">
        <v>23</v>
      </c>
      <c r="B24" t="s">
        <v>441</v>
      </c>
    </row>
    <row r="25" spans="1:2" x14ac:dyDescent="0.2">
      <c r="A25">
        <v>24</v>
      </c>
      <c r="B25" t="s">
        <v>440</v>
      </c>
    </row>
    <row r="26" spans="1:2" x14ac:dyDescent="0.2">
      <c r="A26">
        <v>25</v>
      </c>
      <c r="B26" t="s">
        <v>439</v>
      </c>
    </row>
    <row r="27" spans="1:2" x14ac:dyDescent="0.2">
      <c r="A27">
        <v>26</v>
      </c>
      <c r="B27" t="s">
        <v>438</v>
      </c>
    </row>
    <row r="28" spans="1:2" x14ac:dyDescent="0.2">
      <c r="A28">
        <v>27</v>
      </c>
      <c r="B28" t="s">
        <v>437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Modbus地址表</vt:lpstr>
      <vt:lpstr>标定操作提示信息</vt:lpstr>
      <vt:lpstr>开关量定义列表</vt:lpstr>
      <vt:lpstr>运行步骤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2025-07-04T05:42:12Z</dcterms:modified>
</cp:coreProperties>
</file>