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24E0B154-DF7F-478B-BB3F-95FE9C34742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Modbus地址表" sheetId="3" r:id="rId1"/>
    <sheet name="报警信息" sheetId="6" r:id="rId2"/>
    <sheet name="开关量定义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9" i="3" l="1"/>
  <c r="A188" i="3"/>
  <c r="A171" i="3"/>
  <c r="A17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68" i="3"/>
  <c r="A667" i="3"/>
  <c r="A666" i="3"/>
  <c r="A665" i="3"/>
  <c r="A664" i="3"/>
  <c r="A663" i="3"/>
  <c r="A662" i="3"/>
  <c r="A669" i="3"/>
  <c r="A670" i="3"/>
  <c r="A671" i="3"/>
  <c r="A275" i="3"/>
  <c r="A276" i="3"/>
  <c r="A277" i="3"/>
  <c r="A270" i="3"/>
  <c r="A271" i="3"/>
  <c r="A272" i="3"/>
  <c r="A273" i="3"/>
  <c r="A274" i="3"/>
  <c r="A342" i="3"/>
  <c r="A658" i="3" l="1"/>
  <c r="A624" i="3" l="1"/>
  <c r="A625" i="3"/>
  <c r="A626" i="3"/>
  <c r="A627" i="3"/>
  <c r="A628" i="3"/>
  <c r="A629" i="3"/>
  <c r="A630" i="3"/>
  <c r="A631" i="3"/>
  <c r="A652" i="3"/>
  <c r="A653" i="3"/>
  <c r="A654" i="3"/>
  <c r="A655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32" i="3"/>
  <c r="A633" i="3"/>
  <c r="A634" i="3"/>
  <c r="A635" i="3"/>
  <c r="A636" i="3"/>
  <c r="A637" i="3"/>
  <c r="A614" i="3"/>
  <c r="A615" i="3"/>
  <c r="A616" i="3"/>
  <c r="A617" i="3"/>
  <c r="A618" i="3"/>
  <c r="A619" i="3"/>
  <c r="A620" i="3"/>
  <c r="A621" i="3"/>
  <c r="A622" i="3"/>
  <c r="A623" i="3"/>
  <c r="A613" i="3"/>
  <c r="A612" i="3"/>
  <c r="A611" i="3"/>
  <c r="A610" i="3"/>
  <c r="A609" i="3"/>
  <c r="A608" i="3"/>
  <c r="A607" i="3"/>
  <c r="A606" i="3"/>
  <c r="A604" i="3" l="1"/>
  <c r="A588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102" i="3" l="1"/>
  <c r="A103" i="3"/>
  <c r="A104" i="3"/>
  <c r="A105" i="3"/>
  <c r="A106" i="3"/>
  <c r="A107" i="3"/>
  <c r="A93" i="3"/>
  <c r="A94" i="3"/>
  <c r="A95" i="3"/>
  <c r="A96" i="3"/>
  <c r="A97" i="3"/>
  <c r="A98" i="3"/>
  <c r="A99" i="3"/>
  <c r="A100" i="3"/>
  <c r="A101" i="3"/>
  <c r="A409" i="3" l="1"/>
  <c r="A410" i="3"/>
  <c r="A411" i="3"/>
  <c r="A393" i="3"/>
  <c r="A392" i="3"/>
  <c r="A391" i="3"/>
  <c r="A390" i="3"/>
  <c r="A389" i="3"/>
  <c r="A388" i="3"/>
  <c r="A430" i="3"/>
  <c r="A431" i="3"/>
  <c r="A432" i="3"/>
  <c r="A512" i="3"/>
  <c r="A513" i="3"/>
  <c r="A514" i="3"/>
  <c r="A493" i="3"/>
  <c r="A494" i="3"/>
  <c r="A495" i="3"/>
  <c r="A473" i="3"/>
  <c r="A474" i="3"/>
  <c r="A475" i="3"/>
  <c r="A451" i="3"/>
  <c r="A452" i="3"/>
  <c r="A453" i="3"/>
  <c r="A91" i="3" l="1"/>
  <c r="A92" i="3"/>
  <c r="A212" i="3"/>
  <c r="A213" i="3"/>
  <c r="A214" i="3"/>
  <c r="A215" i="3"/>
  <c r="A216" i="3"/>
  <c r="A211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40" i="3"/>
  <c r="A237" i="3"/>
  <c r="A236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49" i="3"/>
  <c r="A548" i="3"/>
  <c r="A546" i="3"/>
  <c r="A545" i="3"/>
  <c r="A148" i="3"/>
  <c r="A149" i="3"/>
  <c r="A150" i="3"/>
  <c r="A160" i="3"/>
  <c r="A232" i="3"/>
  <c r="A233" i="3"/>
  <c r="A234" i="3"/>
  <c r="A235" i="3"/>
  <c r="A227" i="3" l="1"/>
  <c r="A228" i="3"/>
  <c r="A229" i="3"/>
  <c r="A230" i="3"/>
  <c r="A231" i="3"/>
  <c r="A226" i="3"/>
  <c r="A224" i="3"/>
  <c r="A225" i="3"/>
  <c r="A86" i="3" l="1"/>
  <c r="A87" i="3"/>
  <c r="A88" i="3"/>
  <c r="A89" i="3"/>
  <c r="A90" i="3"/>
  <c r="A525" i="3" l="1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24" i="3" l="1"/>
  <c r="A523" i="3"/>
  <c r="A522" i="3"/>
  <c r="A521" i="3"/>
  <c r="A520" i="3"/>
  <c r="A519" i="3"/>
  <c r="A518" i="3"/>
  <c r="A517" i="3"/>
  <c r="A511" i="3" l="1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223" i="3" l="1"/>
  <c r="A176" i="3" l="1"/>
  <c r="A74" i="3"/>
  <c r="A75" i="3"/>
  <c r="A76" i="3"/>
  <c r="A77" i="3"/>
  <c r="A78" i="3"/>
  <c r="A79" i="3"/>
  <c r="A80" i="3"/>
  <c r="A81" i="3"/>
  <c r="A82" i="3"/>
  <c r="A83" i="3"/>
  <c r="A84" i="3"/>
  <c r="A85" i="3"/>
  <c r="A163" i="3" l="1"/>
  <c r="A340" i="3" l="1"/>
  <c r="A196" i="3" l="1"/>
  <c r="A195" i="3"/>
  <c r="A194" i="3"/>
  <c r="A193" i="3"/>
  <c r="A202" i="3" l="1"/>
  <c r="A203" i="3"/>
  <c r="A204" i="3"/>
  <c r="A205" i="3"/>
  <c r="A206" i="3"/>
  <c r="A207" i="3"/>
  <c r="A208" i="3"/>
  <c r="A269" i="3"/>
  <c r="A268" i="3"/>
  <c r="A267" i="3"/>
  <c r="A266" i="3"/>
  <c r="A218" i="3"/>
  <c r="A219" i="3"/>
  <c r="A220" i="3"/>
  <c r="A221" i="3"/>
  <c r="A222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7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59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37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16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395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46" i="3"/>
  <c r="A332" i="3"/>
  <c r="A333" i="3"/>
  <c r="A334" i="3"/>
  <c r="A335" i="3"/>
  <c r="A336" i="3"/>
  <c r="A337" i="3"/>
  <c r="A338" i="3"/>
  <c r="A341" i="3"/>
  <c r="A339" i="3"/>
  <c r="A331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280" i="3"/>
  <c r="A262" i="3"/>
  <c r="A263" i="3"/>
  <c r="A264" i="3"/>
  <c r="A261" i="3"/>
  <c r="A197" i="3"/>
  <c r="A198" i="3"/>
  <c r="A199" i="3"/>
  <c r="A200" i="3"/>
  <c r="A201" i="3"/>
  <c r="A192" i="3"/>
  <c r="A179" i="3"/>
  <c r="A180" i="3"/>
  <c r="A181" i="3"/>
  <c r="A182" i="3"/>
  <c r="A183" i="3"/>
  <c r="A184" i="3"/>
  <c r="A185" i="3"/>
  <c r="A186" i="3"/>
  <c r="A187" i="3"/>
  <c r="A178" i="3"/>
  <c r="A170" i="3"/>
  <c r="A169" i="3"/>
  <c r="A168" i="3"/>
  <c r="A167" i="3"/>
  <c r="A166" i="3"/>
  <c r="A165" i="3"/>
  <c r="A164" i="3"/>
  <c r="A154" i="3"/>
  <c r="A155" i="3"/>
  <c r="A156" i="3"/>
  <c r="A157" i="3"/>
  <c r="A158" i="3"/>
  <c r="A159" i="3"/>
  <c r="A153" i="3"/>
  <c r="A152" i="3"/>
  <c r="A142" i="3"/>
  <c r="A143" i="3"/>
  <c r="A144" i="3"/>
  <c r="A145" i="3"/>
  <c r="A146" i="3"/>
  <c r="A147" i="3"/>
  <c r="A141" i="3"/>
  <c r="A110" i="3"/>
  <c r="A70" i="3"/>
  <c r="A138" i="3" l="1"/>
  <c r="A109" i="3"/>
  <c r="A115" i="3"/>
  <c r="A114" i="3"/>
  <c r="A112" i="3"/>
  <c r="A113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11" i="3"/>
  <c r="A58" i="3"/>
  <c r="A59" i="3"/>
  <c r="A60" i="3"/>
  <c r="A61" i="3"/>
  <c r="A62" i="3"/>
  <c r="A63" i="3"/>
  <c r="A64" i="3"/>
  <c r="A65" i="3"/>
  <c r="A66" i="3"/>
  <c r="A67" i="3"/>
  <c r="A68" i="3"/>
  <c r="A69" i="3"/>
  <c r="A71" i="3"/>
  <c r="A72" i="3"/>
  <c r="A73" i="3"/>
  <c r="A57" i="3"/>
  <c r="A41" i="3"/>
  <c r="A25" i="3"/>
  <c r="A9" i="3"/>
  <c r="A4" i="3"/>
  <c r="A5" i="3"/>
  <c r="A6" i="3"/>
  <c r="A7" i="3"/>
  <c r="A8" i="3"/>
  <c r="A3" i="3"/>
</calcChain>
</file>

<file path=xl/sharedStrings.xml><?xml version="1.0" encoding="utf-8"?>
<sst xmlns="http://schemas.openxmlformats.org/spreadsheetml/2006/main" count="1038" uniqueCount="710">
  <si>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</si>
  <si>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</si>
  <si>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</si>
  <si>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</si>
  <si>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</si>
  <si>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</si>
  <si>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</si>
  <si>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</si>
  <si>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</si>
  <si>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</si>
  <si>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</si>
  <si>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</si>
  <si>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</si>
  <si>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</si>
  <si>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</si>
  <si>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</si>
  <si>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</si>
  <si>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</si>
  <si>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</si>
  <si>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</si>
  <si>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</si>
  <si>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</si>
  <si>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</si>
  <si>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</si>
  <si>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</si>
  <si>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</si>
  <si>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</si>
  <si>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</si>
  <si>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</si>
  <si>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1~99</t>
    <phoneticPr fontId="1" type="noConversion"/>
  </si>
  <si>
    <t>最大量程</t>
    <phoneticPr fontId="1" type="noConversion"/>
  </si>
  <si>
    <t>无砝码增益（重量）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</si>
  <si>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</si>
  <si>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</si>
  <si>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</si>
  <si>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</si>
  <si>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</si>
  <si>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</si>
  <si>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</si>
  <si>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</si>
  <si>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</si>
  <si>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</si>
  <si>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</si>
  <si>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</si>
  <si>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</si>
  <si>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</si>
  <si>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</si>
  <si>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</si>
  <si>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</si>
  <si>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</si>
  <si>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</si>
  <si>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</si>
  <si>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</si>
  <si>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有符号整数</t>
    <phoneticPr fontId="1" type="noConversion"/>
  </si>
  <si>
    <t>当前毛重</t>
    <phoneticPr fontId="1" type="noConversion"/>
  </si>
  <si>
    <t>读：零点标定的电压
写：零点电压值标定零点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</si>
  <si>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</si>
  <si>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</si>
  <si>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</si>
  <si>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</si>
  <si>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</si>
  <si>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</si>
  <si>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</si>
  <si>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</si>
  <si>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</si>
  <si>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</si>
  <si>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</si>
  <si>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</si>
  <si>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</si>
  <si>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</si>
  <si>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</si>
  <si>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</si>
  <si>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</si>
  <si>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</si>
  <si>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</si>
  <si>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</si>
  <si>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</si>
  <si>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</si>
  <si>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</si>
  <si>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0.1~9.9s</t>
    <phoneticPr fontId="1" type="noConversion"/>
  </si>
  <si>
    <t xml:space="preserve">0：g；  1：kg；  2：t；  3：lb。 </t>
    <phoneticPr fontId="1" type="noConversion"/>
  </si>
  <si>
    <t>进入/退出IO测试</t>
    <phoneticPr fontId="1" type="noConversion"/>
  </si>
  <si>
    <t>PLC地址</t>
    <phoneticPr fontId="1" type="noConversion"/>
  </si>
  <si>
    <t>由低到高每一位代表一个输出状态</t>
    <phoneticPr fontId="1" type="noConversion"/>
  </si>
  <si>
    <t>重量标定</t>
    <phoneticPr fontId="1" type="noConversion"/>
  </si>
  <si>
    <t>0~999999</t>
    <phoneticPr fontId="1" type="noConversion"/>
  </si>
  <si>
    <t>目标值&amp;累计数据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</si>
  <si>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</si>
  <si>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</si>
  <si>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</si>
  <si>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</si>
  <si>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</si>
  <si>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0：关闭
1：打开</t>
    <phoneticPr fontId="1" type="noConversion"/>
  </si>
  <si>
    <t>基本称重参数</t>
    <phoneticPr fontId="1" type="noConversion"/>
  </si>
  <si>
    <t>无定义</t>
    <phoneticPr fontId="1" type="noConversion"/>
  </si>
  <si>
    <t>启动</t>
    <phoneticPr fontId="1" type="noConversion"/>
  </si>
  <si>
    <t>停止</t>
    <phoneticPr fontId="1" type="noConversion"/>
  </si>
  <si>
    <t>运行</t>
    <phoneticPr fontId="1" type="noConversion"/>
  </si>
  <si>
    <t>报警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</si>
  <si>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</si>
  <si>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</si>
  <si>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</si>
  <si>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</si>
  <si>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</si>
  <si>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</si>
  <si>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IN7</t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</si>
  <si>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</si>
  <si>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</si>
  <si>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</si>
  <si>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</si>
  <si>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</si>
  <si>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</si>
  <si>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</si>
  <si>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</si>
  <si>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</si>
  <si>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</si>
  <si>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</si>
  <si>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</si>
  <si>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0：重量大于设定值
1：重量小于设置定
2：重量设定值区间内
3：重量设定值区间外</t>
    <phoneticPr fontId="1" type="noConversion"/>
  </si>
  <si>
    <t>编译日期</t>
    <phoneticPr fontId="1" type="noConversion"/>
  </si>
  <si>
    <t>型号</t>
    <phoneticPr fontId="1" type="noConversion"/>
  </si>
  <si>
    <t>进入标定状态</t>
    <phoneticPr fontId="1" type="noConversion"/>
  </si>
  <si>
    <t>检重结果</t>
    <phoneticPr fontId="1" type="noConversion"/>
  </si>
  <si>
    <t>增益标定（记录AD码）</t>
    <phoneticPr fontId="1" type="noConversion"/>
  </si>
  <si>
    <t>增益标定（输入重量）</t>
    <phoneticPr fontId="1" type="noConversion"/>
  </si>
  <si>
    <t>零点标定</t>
    <phoneticPr fontId="1" type="noConversion"/>
  </si>
  <si>
    <t>有砝码标定</t>
    <phoneticPr fontId="1" type="noConversion"/>
  </si>
  <si>
    <t>无砝码标定</t>
    <phoneticPr fontId="1" type="noConversion"/>
  </si>
  <si>
    <t>零点标定</t>
    <phoneticPr fontId="1" type="noConversion"/>
  </si>
  <si>
    <t>增益标定（输入重量）</t>
    <phoneticPr fontId="1" type="noConversion"/>
  </si>
  <si>
    <t>读：当前传感器电压与零点电压的差值
写：当前重量值标定增益（当前传感器电压要稳定）</t>
    <phoneticPr fontId="1" type="noConversion"/>
  </si>
  <si>
    <t>读：当前传感器的绝对电压值
写：1执行零点标定（当前传感器电压要稳定）</t>
    <phoneticPr fontId="1" type="noConversion"/>
  </si>
  <si>
    <t>读：0
写：1执行零点标定（当前传感器电压要稳定）</t>
    <phoneticPr fontId="1" type="noConversion"/>
  </si>
  <si>
    <t>读：0
当前重量值标定增益（当前传感器电压要稳定）</t>
    <phoneticPr fontId="1" type="noConversion"/>
  </si>
  <si>
    <t>读：0
写入标定重量，写入后将和当前记录的AD码值一起标定增益。</t>
    <phoneticPr fontId="1" type="noConversion"/>
  </si>
  <si>
    <t>读：0
写入1记录当前AD码用作增益标定（当前传感器电压要稳定）</t>
    <phoneticPr fontId="1" type="noConversion"/>
  </si>
  <si>
    <t>有砝码标定
（延时采样标定）</t>
    <phoneticPr fontId="1" type="noConversion"/>
  </si>
  <si>
    <t>标定结果提示</t>
    <phoneticPr fontId="1" type="noConversion"/>
  </si>
  <si>
    <t>初值</t>
    <phoneticPr fontId="1" type="noConversion"/>
  </si>
  <si>
    <t>0</t>
    <phoneticPr fontId="1" type="noConversion"/>
  </si>
  <si>
    <t>1</t>
    <phoneticPr fontId="1" type="noConversion"/>
  </si>
  <si>
    <t>3</t>
    <phoneticPr fontId="1" type="noConversion"/>
  </si>
  <si>
    <t>100000</t>
    <phoneticPr fontId="1" type="noConversion"/>
  </si>
  <si>
    <t>0：关闭；1：打开</t>
    <phoneticPr fontId="1" type="noConversion"/>
  </si>
  <si>
    <t>0~1</t>
    <phoneticPr fontId="1" type="noConversion"/>
  </si>
  <si>
    <t>0：零区
1：光电</t>
    <phoneticPr fontId="1" type="noConversion"/>
  </si>
  <si>
    <t>0：常开
1：常闭</t>
    <phoneticPr fontId="1" type="noConversion"/>
  </si>
  <si>
    <t>1~99</t>
    <phoneticPr fontId="1" type="noConversion"/>
  </si>
  <si>
    <t>1~99d</t>
    <phoneticPr fontId="1" type="noConversion"/>
  </si>
  <si>
    <t>10~9999</t>
    <phoneticPr fontId="1" type="noConversion"/>
  </si>
  <si>
    <t>0~99</t>
    <phoneticPr fontId="1" type="noConversion"/>
  </si>
  <si>
    <t>产品参数</t>
    <phoneticPr fontId="1" type="noConversion"/>
  </si>
  <si>
    <t>1~20</t>
    <phoneticPr fontId="1" type="noConversion"/>
  </si>
  <si>
    <t>1</t>
    <phoneticPr fontId="1" type="noConversion"/>
  </si>
  <si>
    <t>目标重量</t>
    <phoneticPr fontId="1" type="noConversion"/>
  </si>
  <si>
    <t>产品参数-产品特性</t>
    <phoneticPr fontId="1" type="noConversion"/>
  </si>
  <si>
    <t>0~10000</t>
    <phoneticPr fontId="1" type="noConversion"/>
  </si>
  <si>
    <t>0%~100.00%
目标重量的百分比</t>
    <phoneticPr fontId="1" type="noConversion"/>
  </si>
  <si>
    <t>产品参数-剔除时间</t>
    <phoneticPr fontId="1" type="noConversion"/>
  </si>
  <si>
    <t>产品参数-精度控制</t>
    <phoneticPr fontId="1" type="noConversion"/>
  </si>
  <si>
    <t>0~9</t>
    <phoneticPr fontId="1" type="noConversion"/>
  </si>
  <si>
    <t>10~100</t>
    <phoneticPr fontId="1" type="noConversion"/>
  </si>
  <si>
    <t>计算检重结果所使用的采样有效数据。</t>
    <phoneticPr fontId="1" type="noConversion"/>
  </si>
  <si>
    <t>50000~200000</t>
    <phoneticPr fontId="1" type="noConversion"/>
  </si>
  <si>
    <t>100000</t>
    <phoneticPr fontId="1" type="noConversion"/>
  </si>
  <si>
    <t>0.50000~2.00000</t>
    <phoneticPr fontId="1" type="noConversion"/>
  </si>
  <si>
    <t>0~99999</t>
    <phoneticPr fontId="1" type="noConversion"/>
  </si>
  <si>
    <t>2000</t>
    <phoneticPr fontId="1" type="noConversion"/>
  </si>
  <si>
    <t>0</t>
    <phoneticPr fontId="1" type="noConversion"/>
  </si>
  <si>
    <t>连接串口设置</t>
    <phoneticPr fontId="1" type="noConversion"/>
  </si>
  <si>
    <t>0~4</t>
    <phoneticPr fontId="1" type="noConversion"/>
  </si>
  <si>
    <t xml:space="preserve">0: 7-E-1
1: 7-O-1
2: 8-N-1
3: 8-E-1
4: 8-O-1 </t>
    <phoneticPr fontId="1" type="noConversion"/>
  </si>
  <si>
    <t xml:space="preserve">0: 4800
1: 9600
2: 19200
3: 38400
4: 57600 </t>
    <phoneticPr fontId="1" type="noConversion"/>
  </si>
  <si>
    <t>开关量自定义功能列表</t>
    <phoneticPr fontId="1" type="noConversion"/>
  </si>
  <si>
    <t>下台探测传感器</t>
    <phoneticPr fontId="1" type="noConversion"/>
  </si>
  <si>
    <t>启动/停止</t>
    <phoneticPr fontId="1" type="noConversion"/>
  </si>
  <si>
    <t>超差指示</t>
    <phoneticPr fontId="1" type="noConversion"/>
  </si>
  <si>
    <t>欠差指示</t>
    <phoneticPr fontId="1" type="noConversion"/>
  </si>
  <si>
    <t>合格指示</t>
    <phoneticPr fontId="1" type="noConversion"/>
  </si>
  <si>
    <t>超欠差指示</t>
    <phoneticPr fontId="1" type="noConversion"/>
  </si>
  <si>
    <t>超差剔除</t>
    <phoneticPr fontId="1" type="noConversion"/>
  </si>
  <si>
    <t>欠差剔除</t>
    <phoneticPr fontId="1" type="noConversion"/>
  </si>
  <si>
    <t>超欠差剔除</t>
    <phoneticPr fontId="1" type="noConversion"/>
  </si>
  <si>
    <t>忙（物体在台上）</t>
    <phoneticPr fontId="1" type="noConversion"/>
  </si>
  <si>
    <t>次/秒 调试观察用</t>
  </si>
  <si>
    <t>检重秤控制参数-清零设置</t>
    <phoneticPr fontId="1" type="noConversion"/>
  </si>
  <si>
    <t>零区</t>
    <phoneticPr fontId="1" type="noConversion"/>
  </si>
  <si>
    <t>合格累计次数</t>
    <phoneticPr fontId="1" type="noConversion"/>
  </si>
  <si>
    <t>总累计次数</t>
    <phoneticPr fontId="1" type="noConversion"/>
  </si>
  <si>
    <t>总累计重量（高6位）</t>
    <phoneticPr fontId="1" type="noConversion"/>
  </si>
  <si>
    <t>总累计重量（低9位）</t>
    <phoneticPr fontId="1" type="noConversion"/>
  </si>
  <si>
    <t>合格累计重量（高6位）</t>
    <phoneticPr fontId="1" type="noConversion"/>
  </si>
  <si>
    <t>合格累计重量（低9位）</t>
    <phoneticPr fontId="1" type="noConversion"/>
  </si>
  <si>
    <t>欠差累计次数</t>
    <phoneticPr fontId="1" type="noConversion"/>
  </si>
  <si>
    <t>欠差累计重量（高6位）</t>
    <phoneticPr fontId="1" type="noConversion"/>
  </si>
  <si>
    <t>欠差累计重量（低9位）</t>
    <phoneticPr fontId="1" type="noConversion"/>
  </si>
  <si>
    <t>超差累计次数</t>
    <phoneticPr fontId="1" type="noConversion"/>
  </si>
  <si>
    <t>超差累计重量（高6位）</t>
    <phoneticPr fontId="1" type="noConversion"/>
  </si>
  <si>
    <t>超差累计重量（低9位）</t>
    <phoneticPr fontId="1" type="noConversion"/>
  </si>
  <si>
    <t>最大重量</t>
    <phoneticPr fontId="1" type="noConversion"/>
  </si>
  <si>
    <t>最小重量</t>
    <phoneticPr fontId="1" type="noConversion"/>
  </si>
  <si>
    <t>合格率</t>
    <phoneticPr fontId="1" type="noConversion"/>
  </si>
  <si>
    <t>报警信息</t>
    <phoneticPr fontId="1" type="noConversion"/>
  </si>
  <si>
    <t>10~9999ms
光电模式下：光电信号持续有效该时间认为有物体经过
零区模式下：重量超过零区值并持续有效该时间认为有物体经过</t>
    <phoneticPr fontId="1" type="noConversion"/>
  </si>
  <si>
    <t>30</t>
    <phoneticPr fontId="1" type="noConversion"/>
  </si>
  <si>
    <t>检重秤控制参数-上下台检测</t>
    <phoneticPr fontId="1" type="noConversion"/>
  </si>
  <si>
    <t>当前净重</t>
    <phoneticPr fontId="1" type="noConversion"/>
  </si>
  <si>
    <t>速度</t>
    <phoneticPr fontId="1" type="noConversion"/>
  </si>
  <si>
    <t>重量溢出</t>
    <phoneticPr fontId="1" type="noConversion"/>
  </si>
  <si>
    <t>零点</t>
    <phoneticPr fontId="1" type="noConversion"/>
  </si>
  <si>
    <t>0：下台
1：上台</t>
    <phoneticPr fontId="1" type="noConversion"/>
  </si>
  <si>
    <t>单位ms
计时起点到超差剔除点位置的时间</t>
    <phoneticPr fontId="1" type="noConversion"/>
  </si>
  <si>
    <t>单位ms
计时起点到欠差剔除点位置的时间</t>
    <phoneticPr fontId="1" type="noConversion"/>
  </si>
  <si>
    <t>单位ms
计时起点到超欠差剔除点位置的时间</t>
    <phoneticPr fontId="1" type="noConversion"/>
  </si>
  <si>
    <t>手动超差剔除</t>
    <phoneticPr fontId="1" type="noConversion"/>
  </si>
  <si>
    <t>手动欠差剔除</t>
    <phoneticPr fontId="1" type="noConversion"/>
  </si>
  <si>
    <t>手动超欠差剔除</t>
    <phoneticPr fontId="1" type="noConversion"/>
  </si>
  <si>
    <t>0~100.00%</t>
    <phoneticPr fontId="1" type="noConversion"/>
  </si>
  <si>
    <t>1~2</t>
    <phoneticPr fontId="1" type="noConversion"/>
  </si>
  <si>
    <t>上台探测传感器1</t>
    <phoneticPr fontId="1" type="noConversion"/>
  </si>
  <si>
    <t>上台探测传感器2</t>
    <phoneticPr fontId="1" type="noConversion"/>
  </si>
  <si>
    <t>0.50000~2.00000
上台光电个数设置为2时才起作用</t>
    <phoneticPr fontId="1" type="noConversion"/>
  </si>
  <si>
    <t>1：只有上台探测传感器1输入起作用。
2：上台探测传感器1主要作用，2辅助作用。
      物体上台时只有输入1有效，计算结果使用动态补偿系数1。
      物体上台是输入1、2全部有效，计算结果使用动态补偿系数2。</t>
    <phoneticPr fontId="1" type="noConversion"/>
  </si>
  <si>
    <t>强制超差</t>
    <phoneticPr fontId="1" type="noConversion"/>
  </si>
  <si>
    <t>强制欠差</t>
    <phoneticPr fontId="1" type="noConversion"/>
  </si>
  <si>
    <t>无报警</t>
    <phoneticPr fontId="1" type="noConversion"/>
  </si>
  <si>
    <t>急停信号有效不响应启动</t>
  </si>
  <si>
    <t>运行时不能手动清零</t>
  </si>
  <si>
    <t>运行时配方目标值等设置不合理</t>
  </si>
  <si>
    <t>开关量测试状态不响应启动</t>
  </si>
  <si>
    <t>多个物体上台</t>
  </si>
  <si>
    <t>剔除功能缓存已满</t>
  </si>
  <si>
    <t>剔除延时已到但检重未完成</t>
  </si>
  <si>
    <t>逻辑输出1</t>
    <phoneticPr fontId="1" type="noConversion"/>
  </si>
  <si>
    <t>逻辑输出2</t>
  </si>
  <si>
    <t>逻辑输出3</t>
  </si>
  <si>
    <t>逻辑输出4</t>
  </si>
  <si>
    <t>逻辑输出5</t>
  </si>
  <si>
    <t>逻辑输出6</t>
  </si>
  <si>
    <t>读：1运行；0停止
写：非零值执行</t>
    <phoneticPr fontId="1" type="noConversion"/>
  </si>
  <si>
    <t>写：非零值执行</t>
    <phoneticPr fontId="1" type="noConversion"/>
  </si>
  <si>
    <t>写0清除所有累计数据</t>
    <phoneticPr fontId="1" type="noConversion"/>
  </si>
  <si>
    <t>逻辑编程功能6</t>
    <phoneticPr fontId="1" type="noConversion"/>
  </si>
  <si>
    <t>动态学习</t>
    <phoneticPr fontId="1" type="noConversion"/>
  </si>
  <si>
    <t>有砝码增益标定</t>
    <phoneticPr fontId="1" type="noConversion"/>
  </si>
  <si>
    <t xml:space="preserve">0：无信息                   
1 标定时信号波动大          
2 标定零点成功              
3 增益标定成功              
4 标定增益AD码需大于零点AD码
5 标定增益精度过高          
6 标定增益重量不能为0       
7 记录当前AD码成功          
8 信号溢出无法标定          </t>
    <phoneticPr fontId="1" type="noConversion"/>
  </si>
  <si>
    <t>逻辑触发1</t>
    <phoneticPr fontId="1" type="noConversion"/>
  </si>
  <si>
    <t>逻辑触发2</t>
  </si>
  <si>
    <t>逻辑触发3</t>
  </si>
  <si>
    <t>逻辑触发4</t>
  </si>
  <si>
    <t>逻辑触发5</t>
  </si>
  <si>
    <t>逻辑触发6</t>
  </si>
  <si>
    <t>清零时重量超出清零范围</t>
    <phoneticPr fontId="1" type="noConversion"/>
  </si>
  <si>
    <t>清零时重量不稳定</t>
    <phoneticPr fontId="1" type="noConversion"/>
  </si>
  <si>
    <t>启动时重量不稳定无法清零</t>
    <phoneticPr fontId="1" type="noConversion"/>
  </si>
  <si>
    <t>重量溢出时无法启动运行</t>
    <phoneticPr fontId="1" type="noConversion"/>
  </si>
  <si>
    <t>件/分钟
默认1位小数点 如读出为123则表示12.3件/秒</t>
    <phoneticPr fontId="1" type="noConversion"/>
  </si>
  <si>
    <t>单位ms
剔除时间为0时，关闭该剔除功能</t>
    <phoneticPr fontId="1" type="noConversion"/>
  </si>
  <si>
    <t>启动动态学习</t>
    <phoneticPr fontId="1" type="noConversion"/>
  </si>
  <si>
    <t>1：启动动态学习
0：停止动态学习</t>
    <phoneticPr fontId="1" type="noConversion"/>
  </si>
  <si>
    <t>学习剩余次数</t>
    <phoneticPr fontId="1" type="noConversion"/>
  </si>
  <si>
    <t>算法</t>
    <phoneticPr fontId="1" type="noConversion"/>
  </si>
  <si>
    <t>学习重量</t>
    <phoneticPr fontId="1" type="noConversion"/>
  </si>
  <si>
    <t>采样时间</t>
    <phoneticPr fontId="1" type="noConversion"/>
  </si>
  <si>
    <t>单位ms</t>
    <phoneticPr fontId="1" type="noConversion"/>
  </si>
  <si>
    <t>学习重量未设置</t>
  </si>
  <si>
    <t>学习物体不相同</t>
  </si>
  <si>
    <t>0：无
1：MSRS
2：MHMM</t>
    <phoneticPr fontId="1" type="noConversion"/>
  </si>
  <si>
    <t>0~2</t>
    <phoneticPr fontId="1" type="noConversion"/>
  </si>
  <si>
    <t>0：自动。1：手动。</t>
    <phoneticPr fontId="1" type="noConversion"/>
  </si>
  <si>
    <t>500</t>
    <phoneticPr fontId="1" type="noConversion"/>
  </si>
  <si>
    <t>超差下台</t>
    <phoneticPr fontId="1" type="noConversion"/>
  </si>
  <si>
    <t>欠差下台</t>
    <phoneticPr fontId="1" type="noConversion"/>
  </si>
  <si>
    <t>合格下台</t>
    <phoneticPr fontId="1" type="noConversion"/>
  </si>
  <si>
    <t>超欠差下台</t>
    <phoneticPr fontId="1" type="noConversion"/>
  </si>
  <si>
    <t>运行时进行滤波计算被测物体重量结果。</t>
    <phoneticPr fontId="1" type="noConversion"/>
  </si>
  <si>
    <t>3000
（30.00%）</t>
    <phoneticPr fontId="1" type="noConversion"/>
  </si>
  <si>
    <t>50%</t>
    <phoneticPr fontId="1" type="noConversion"/>
  </si>
  <si>
    <t>2</t>
    <phoneticPr fontId="1" type="noConversion"/>
  </si>
  <si>
    <t>输入端口默认定义</t>
    <phoneticPr fontId="1" type="noConversion"/>
  </si>
  <si>
    <t>输出端口默认定义</t>
    <phoneticPr fontId="1" type="noConversion"/>
  </si>
  <si>
    <t>端口号</t>
    <phoneticPr fontId="1" type="noConversion"/>
  </si>
  <si>
    <t>功能号</t>
    <phoneticPr fontId="1" type="noConversion"/>
  </si>
  <si>
    <t>功能</t>
    <phoneticPr fontId="1" type="noConversion"/>
  </si>
  <si>
    <t>输入端口定义功能列表</t>
    <phoneticPr fontId="1" type="noConversion"/>
  </si>
  <si>
    <t>输出端口定义功能列表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</si>
  <si>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</si>
  <si>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</si>
  <si>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</si>
  <si>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</si>
  <si>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</si>
  <si>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</si>
  <si>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</si>
  <si>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</si>
  <si>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</si>
  <si>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</si>
  <si>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</si>
  <si>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</si>
  <si>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</si>
  <si>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</si>
  <si>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</si>
  <si>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</si>
  <si>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</si>
  <si>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</si>
  <si>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</si>
  <si>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</si>
  <si>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</si>
  <si>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</si>
  <si>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</si>
  <si>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</si>
  <si>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</si>
  <si>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</si>
  <si>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</si>
  <si>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</si>
  <si>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</si>
  <si>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</si>
  <si>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</si>
  <si>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</si>
  <si>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</si>
  <si>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</si>
  <si>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</si>
  <si>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</si>
  <si>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</si>
  <si>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</si>
  <si>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</si>
  <si>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</si>
  <si>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</si>
  <si>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</si>
  <si>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</si>
  <si>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</si>
  <si>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</si>
  <si>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</si>
  <si>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</si>
  <si>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</si>
  <si>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</si>
  <si>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</si>
  <si>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</si>
  <si>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</si>
  <si>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</si>
  <si>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</si>
  <si>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</si>
  <si>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</si>
  <si>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</si>
  <si>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</si>
  <si>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</si>
  <si>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</si>
  <si>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</si>
  <si>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</si>
  <si>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</si>
  <si>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</si>
  <si>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</si>
  <si>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</si>
  <si>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i1</t>
    <phoneticPr fontId="1" type="noConversion"/>
  </si>
  <si>
    <t>o1</t>
    <phoneticPr fontId="1" type="noConversion"/>
  </si>
  <si>
    <t>采样结束后输出，置物体下台后取消输出。
可用于将采样结束的物体移出称重台。</t>
    <phoneticPr fontId="1" type="noConversion"/>
  </si>
  <si>
    <t>该输入可强制将本次称重结果置为超差</t>
    <phoneticPr fontId="1" type="noConversion"/>
  </si>
  <si>
    <t>该输入可强制将本次称重结果置为欠差</t>
    <phoneticPr fontId="1" type="noConversion"/>
  </si>
  <si>
    <t>写0清除报警信息</t>
    <phoneticPr fontId="1" type="noConversion"/>
  </si>
  <si>
    <t>0~100</t>
    <phoneticPr fontId="1" type="noConversion"/>
  </si>
  <si>
    <t>50</t>
    <phoneticPr fontId="1" type="noConversion"/>
  </si>
  <si>
    <t>上台无效数据占总无效数据的百分比。</t>
    <phoneticPr fontId="1" type="noConversion"/>
  </si>
  <si>
    <t>10~1000</t>
    <phoneticPr fontId="1" type="noConversion"/>
  </si>
  <si>
    <t>20~1000</t>
    <phoneticPr fontId="1" type="noConversion"/>
  </si>
  <si>
    <t>20~1000ms</t>
    <phoneticPr fontId="1" type="noConversion"/>
  </si>
  <si>
    <t>0：正常检重；1：比较检重</t>
    <phoneticPr fontId="1" type="noConversion"/>
  </si>
  <si>
    <t>检重缓存索引</t>
    <phoneticPr fontId="1" type="noConversion"/>
  </si>
  <si>
    <t>0-20</t>
    <phoneticPr fontId="1" type="noConversion"/>
  </si>
  <si>
    <t>检重序列</t>
    <phoneticPr fontId="1" type="noConversion"/>
  </si>
  <si>
    <t>检重缓存1重量</t>
    <phoneticPr fontId="1" type="noConversion"/>
  </si>
  <si>
    <t>检重缓存2重量</t>
  </si>
  <si>
    <t>检重缓存3重量</t>
  </si>
  <si>
    <t>检重缓存4重量</t>
  </si>
  <si>
    <t>检重缓存5重量</t>
  </si>
  <si>
    <t>检重缓存6重量</t>
  </si>
  <si>
    <t>检重缓存7重量</t>
  </si>
  <si>
    <t>检重缓存8重量</t>
  </si>
  <si>
    <t>检重缓存9重量</t>
  </si>
  <si>
    <t>检重缓存10重量</t>
  </si>
  <si>
    <t>检重缓存11重量</t>
  </si>
  <si>
    <t>检重缓存12重量</t>
  </si>
  <si>
    <t>检重缓存13重量</t>
  </si>
  <si>
    <t>检重缓存14重量</t>
  </si>
  <si>
    <t>检重缓存15重量</t>
  </si>
  <si>
    <t>检重缓存16重量</t>
  </si>
  <si>
    <t>检重缓存17重量</t>
  </si>
  <si>
    <t>检重缓存18重量</t>
  </si>
  <si>
    <t>检重缓存19重量</t>
  </si>
  <si>
    <t>检重缓存20重量</t>
  </si>
  <si>
    <t>0</t>
  </si>
  <si>
    <t>单位ms
上台后采样前的延时时间</t>
    <phoneticPr fontId="1" type="noConversion"/>
  </si>
  <si>
    <t>动态学习完成</t>
    <phoneticPr fontId="1" type="noConversion"/>
  </si>
  <si>
    <t>检重重量接收缓存已满</t>
  </si>
  <si>
    <t>AD溢出</t>
    <phoneticPr fontId="1" type="noConversion"/>
  </si>
  <si>
    <t>采样前延时未到但物体下台</t>
    <phoneticPr fontId="1" type="noConversion"/>
  </si>
  <si>
    <t>采样时间未到但物体下台</t>
    <phoneticPr fontId="1" type="noConversion"/>
  </si>
  <si>
    <t>皮重值</t>
    <phoneticPr fontId="1" type="noConversion"/>
  </si>
  <si>
    <t>产品参数-动态补偿</t>
    <phoneticPr fontId="1" type="noConversion"/>
  </si>
  <si>
    <t>组别</t>
    <phoneticPr fontId="1" type="noConversion"/>
  </si>
  <si>
    <t>选择动态补偿重量进行学习</t>
    <phoneticPr fontId="1" type="noConversion"/>
  </si>
  <si>
    <t>本次动态补偿系数</t>
    <phoneticPr fontId="1" type="noConversion"/>
  </si>
  <si>
    <t>本次检重结果使用的动态补偿系数</t>
    <phoneticPr fontId="1" type="noConversion"/>
  </si>
  <si>
    <t>0：关闭
1：延时接通
2：延时断开
3：延时接通并延时断开
4：无效-有效跳变沿触发
5：有效-无效跳变沿触发
6：自锁
7：脉冲</t>
  </si>
  <si>
    <t>0：关闭
1：延时接通
2：延时断开
3：延时接通并延时断开
4：无效-有效跳变沿触发
5：有效-无效跳变沿触发
6：自锁
7：脉冲</t>
    <phoneticPr fontId="1" type="noConversion"/>
  </si>
  <si>
    <t>0~7</t>
  </si>
  <si>
    <t>0~7</t>
    <phoneticPr fontId="1" type="noConversion"/>
  </si>
  <si>
    <t>0：信号触发
1：条件触发
2：通信触发</t>
  </si>
  <si>
    <t>0：信号触发
1：条件触发
2：通信触发</t>
    <phoneticPr fontId="1" type="noConversion"/>
  </si>
  <si>
    <t>0：关闭
1：打开</t>
  </si>
  <si>
    <t>0：有效复位
1：无效复位</t>
  </si>
  <si>
    <t>0：有效复位
1：无效复位</t>
    <phoneticPr fontId="1" type="noConversion"/>
  </si>
  <si>
    <t>0：或
1：与
2：异或</t>
  </si>
  <si>
    <t>0：或
1：与
2：异或</t>
    <phoneticPr fontId="1" type="noConversion"/>
  </si>
  <si>
    <t>0~999</t>
  </si>
  <si>
    <t>0.0~99.9s</t>
  </si>
  <si>
    <t>0~1</t>
  </si>
  <si>
    <t>0~3</t>
  </si>
  <si>
    <t>0：重量大于设定值
1：重量小于设置定
2：重量设定值区间内
3：重量设定值区间外</t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</si>
  <si>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</si>
  <si>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</si>
  <si>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</si>
  <si>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</si>
  <si>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</si>
  <si>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逻辑编程6通信触发</t>
  </si>
  <si>
    <t>逻辑编程通信触发</t>
    <phoneticPr fontId="1" type="noConversion"/>
  </si>
  <si>
    <t>目标值</t>
    <phoneticPr fontId="1" type="noConversion"/>
  </si>
  <si>
    <t>下限值</t>
    <phoneticPr fontId="1" type="noConversion"/>
  </si>
  <si>
    <t>配方号</t>
    <phoneticPr fontId="1" type="noConversion"/>
  </si>
  <si>
    <t>数据统计</t>
    <phoneticPr fontId="1" type="noConversion"/>
  </si>
  <si>
    <t>~579</t>
    <phoneticPr fontId="1" type="noConversion"/>
  </si>
  <si>
    <t>超欠差</t>
    <phoneticPr fontId="1" type="noConversion"/>
  </si>
  <si>
    <t>目标重量</t>
    <phoneticPr fontId="1" type="noConversion"/>
  </si>
  <si>
    <t>上偏差</t>
    <phoneticPr fontId="1" type="noConversion"/>
  </si>
  <si>
    <t>下偏差</t>
    <phoneticPr fontId="1" type="noConversion"/>
  </si>
  <si>
    <t>采样时间</t>
    <phoneticPr fontId="1" type="noConversion"/>
  </si>
  <si>
    <t>动态补偿系数</t>
    <phoneticPr fontId="1" type="noConversion"/>
  </si>
  <si>
    <t>~599</t>
    <phoneticPr fontId="1" type="noConversion"/>
  </si>
  <si>
    <t>上偏差</t>
    <phoneticPr fontId="1" type="noConversion"/>
  </si>
  <si>
    <t>采样数据处理完成更新（有效2s）</t>
    <phoneticPr fontId="1" type="noConversion"/>
  </si>
  <si>
    <t>设备地址 D15~D9：0~99 
波特率 D8~D6：
000: 4800
001: 9600
010: 19200
011: 38400
100: 57600 
数据格式 D5~D3:
000: 7-E-1
001: 7-O-1
010: 8-N-1
011: 8-E-1
100: 8-O-1 
通讯协议 D2~D0:
000: Modbus-RTU-H
001: Modbus-RUT-L
010:ASC-Res
011:Res-Rec</t>
    <phoneticPr fontId="1" type="noConversion"/>
  </si>
  <si>
    <t>0：MODBUS-RTU-H
1：MODBUS_RTU-L
2：ASC-Res
3：Res-Rec</t>
    <phoneticPr fontId="1" type="noConversion"/>
  </si>
  <si>
    <t>数据统计更新（有效0.5s）</t>
    <phoneticPr fontId="1" type="noConversion"/>
  </si>
  <si>
    <t>读：增益标定的重量值
写：标定的增益重量值</t>
    <phoneticPr fontId="1" type="noConversion"/>
  </si>
  <si>
    <t>读：0
当前重量值标定增益（当前传感器电压要稳定）</t>
    <phoneticPr fontId="1" type="noConversion"/>
  </si>
  <si>
    <t>读：0
写入标定重量，写入后将和当前记录的AD码值一起标定增益。</t>
    <phoneticPr fontId="1" type="noConversion"/>
  </si>
  <si>
    <t>逻辑编程1设定值1</t>
    <phoneticPr fontId="1" type="noConversion"/>
  </si>
  <si>
    <t>逻辑编程1设定值2</t>
  </si>
  <si>
    <t>逻辑编程2设定值1</t>
    <phoneticPr fontId="1" type="noConversion"/>
  </si>
  <si>
    <t>逻辑编程2设定值2</t>
  </si>
  <si>
    <t>逻辑编程3设定值1</t>
    <phoneticPr fontId="1" type="noConversion"/>
  </si>
  <si>
    <t>逻辑编程3设定值2</t>
  </si>
  <si>
    <t>逻辑编程4设定值1</t>
    <phoneticPr fontId="1" type="noConversion"/>
  </si>
  <si>
    <t>逻辑编程4设定值2</t>
  </si>
  <si>
    <t>逻辑编程5设定值1</t>
    <phoneticPr fontId="1" type="noConversion"/>
  </si>
  <si>
    <t>逻辑编程5设定值2</t>
  </si>
  <si>
    <t>逻辑编程6设定值1</t>
    <phoneticPr fontId="1" type="noConversion"/>
  </si>
  <si>
    <t>逻辑编程6设定值2</t>
  </si>
  <si>
    <t>动态补偿重量1</t>
    <phoneticPr fontId="1" type="noConversion"/>
  </si>
  <si>
    <t>动态补偿重量2</t>
  </si>
  <si>
    <t>动态补偿重量3</t>
  </si>
  <si>
    <t>动态补偿重量4</t>
  </si>
  <si>
    <t>动态补偿重量5</t>
  </si>
  <si>
    <t>重量相关浮点值</t>
    <phoneticPr fontId="1" type="noConversion"/>
  </si>
  <si>
    <t>参数备份</t>
    <phoneticPr fontId="1" type="noConversion"/>
  </si>
  <si>
    <t>读：0：无备份；1：有备份
写：0：删除备份；非零值：备份参数</t>
    <phoneticPr fontId="1" type="noConversion"/>
  </si>
  <si>
    <t>参数恢复</t>
    <phoneticPr fontId="1" type="noConversion"/>
  </si>
  <si>
    <t xml:space="preserve">读：0
写：非零值：恢复参数。 </t>
    <phoneticPr fontId="1" type="noConversion"/>
  </si>
  <si>
    <t>读：缓存检重重量数
写：
0：清除所有检重缓存
1~20：清除对应1~20号缓存</t>
    <phoneticPr fontId="1" type="noConversion"/>
  </si>
  <si>
    <t>重量稳定（0：不稳；1：稳定）</t>
    <phoneticPr fontId="1" type="noConversion"/>
  </si>
  <si>
    <t>毫伏数稳定（1：不稳；0：稳定）</t>
    <phoneticPr fontId="1" type="noConversion"/>
  </si>
  <si>
    <t>采样曲线数据</t>
    <phoneticPr fontId="1" type="noConversion"/>
  </si>
  <si>
    <t>采样数据缓存开关</t>
    <phoneticPr fontId="1" type="noConversion"/>
  </si>
  <si>
    <t>采样数据</t>
    <phoneticPr fontId="1" type="noConversion"/>
  </si>
  <si>
    <t>0：关闭数据的采样；1：开始数据的采样</t>
    <phoneticPr fontId="1" type="noConversion"/>
  </si>
  <si>
    <t>采样数据最大值</t>
    <phoneticPr fontId="1" type="noConversion"/>
  </si>
  <si>
    <t>采样数据的最大值</t>
    <phoneticPr fontId="1" type="noConversion"/>
  </si>
  <si>
    <t>采样数据最小值</t>
    <phoneticPr fontId="1" type="noConversion"/>
  </si>
  <si>
    <t>采样数据的最小值</t>
    <phoneticPr fontId="1" type="noConversion"/>
  </si>
  <si>
    <t>~1759</t>
    <phoneticPr fontId="1" type="noConversion"/>
  </si>
  <si>
    <t>~41760</t>
    <phoneticPr fontId="1" type="noConversion"/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</si>
  <si>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</si>
  <si>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</si>
  <si>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</si>
  <si>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</si>
  <si>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【1.2.1】无砝码零点标定（毫伏数）</t>
    <phoneticPr fontId="1" type="noConversion"/>
  </si>
  <si>
    <t>【1.2.2】无砝码增益（毫伏数）</t>
    <phoneticPr fontId="1" type="noConversion"/>
  </si>
  <si>
    <t>【1.2.3】无砝码增益（重量）</t>
    <phoneticPr fontId="1" type="noConversion"/>
  </si>
  <si>
    <t>【2.1.4】判稳时间</t>
    <phoneticPr fontId="1" type="noConversion"/>
  </si>
  <si>
    <t>【2.1.3】判稳范围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</si>
  <si>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</si>
  <si>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</si>
  <si>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【2.1.5】停止状态滤波等级</t>
    <phoneticPr fontId="1" type="noConversion"/>
  </si>
  <si>
    <t>【2.1.7】上电自动清零开关</t>
    <phoneticPr fontId="1" type="noConversion"/>
  </si>
  <si>
    <t>【2.1.8】上电自动运行</t>
    <phoneticPr fontId="1" type="noConversion"/>
  </si>
  <si>
    <t>【3.3.1】检重模式</t>
    <phoneticPr fontId="1" type="noConversion"/>
  </si>
  <si>
    <t>【3.1.1】上台检测方式</t>
    <phoneticPr fontId="1" type="noConversion"/>
  </si>
  <si>
    <t>【3.1.2】上台光电类型</t>
    <phoneticPr fontId="1" type="noConversion"/>
  </si>
  <si>
    <t>【3.1.5】下台检测方式</t>
    <phoneticPr fontId="1" type="noConversion"/>
  </si>
  <si>
    <t>【3.1.6】下台光电类型</t>
    <phoneticPr fontId="1" type="noConversion"/>
  </si>
  <si>
    <t>【3.1.4】检测去抖时间</t>
    <phoneticPr fontId="1" type="noConversion"/>
  </si>
  <si>
    <t>【3.1.3】上台光电个数</t>
    <phoneticPr fontId="1" type="noConversion"/>
  </si>
  <si>
    <t>【3.2.4】启动时清零</t>
    <phoneticPr fontId="1" type="noConversion"/>
  </si>
  <si>
    <t>【3.2.1】动态清零开关</t>
    <phoneticPr fontId="1" type="noConversion"/>
  </si>
  <si>
    <t>【3.2.2】动态清零范围</t>
    <phoneticPr fontId="1" type="noConversion"/>
  </si>
  <si>
    <t>【3.2.3】动态清零时间</t>
    <phoneticPr fontId="1" type="noConversion"/>
  </si>
  <si>
    <t>【4.1.1】产品号</t>
    <phoneticPr fontId="1" type="noConversion"/>
  </si>
  <si>
    <t>【4.2.1】目标重量</t>
    <phoneticPr fontId="1" type="noConversion"/>
  </si>
  <si>
    <t>【4.2.2】上偏差</t>
    <phoneticPr fontId="1" type="noConversion"/>
  </si>
  <si>
    <t>【4.2.3】下偏差</t>
    <phoneticPr fontId="1" type="noConversion"/>
  </si>
  <si>
    <t>【4.2.4】零区范围</t>
    <phoneticPr fontId="1" type="noConversion"/>
  </si>
  <si>
    <t>【4.2.5】皮重值</t>
    <phoneticPr fontId="1" type="noConversion"/>
  </si>
  <si>
    <t>【4.3.1】剔除计时起点</t>
    <phoneticPr fontId="1" type="noConversion"/>
  </si>
  <si>
    <t>【4.3.2】至超差剔除点时间</t>
    <phoneticPr fontId="1" type="noConversion"/>
  </si>
  <si>
    <t>【4.3.3】超差剔除时间</t>
    <phoneticPr fontId="1" type="noConversion"/>
  </si>
  <si>
    <t>【4.3.4】至欠差剔除点时间</t>
    <phoneticPr fontId="1" type="noConversion"/>
  </si>
  <si>
    <t>【4.3.5】欠差剔除时间</t>
    <phoneticPr fontId="1" type="noConversion"/>
  </si>
  <si>
    <t>【4.3.6】至超欠差剔除点时间</t>
    <phoneticPr fontId="1" type="noConversion"/>
  </si>
  <si>
    <t>【4.3.7】超欠差剔除时间</t>
    <phoneticPr fontId="1" type="noConversion"/>
  </si>
  <si>
    <t>【4.4.1】采样时间设置</t>
    <phoneticPr fontId="1" type="noConversion"/>
  </si>
  <si>
    <t>【4.4.2】有效数据百分比</t>
    <phoneticPr fontId="1" type="noConversion"/>
  </si>
  <si>
    <t>【4.4.3】无效数据分配（上台）</t>
    <phoneticPr fontId="1" type="noConversion"/>
  </si>
  <si>
    <t>【4.4.5】采样时间</t>
    <phoneticPr fontId="1" type="noConversion"/>
  </si>
  <si>
    <t>【4.4.4】采样前延时时间</t>
    <phoneticPr fontId="1" type="noConversion"/>
  </si>
  <si>
    <t>【2.1.6】运行状态滤波等级</t>
    <phoneticPr fontId="1" type="noConversion"/>
  </si>
  <si>
    <t>【4.5.2】重量1动态补偿系数1</t>
    <phoneticPr fontId="1" type="noConversion"/>
  </si>
  <si>
    <t>【4.5.3】重量1动态补偿系数2</t>
    <phoneticPr fontId="1" type="noConversion"/>
  </si>
  <si>
    <t>【4.5.7】补偿重量3</t>
    <phoneticPr fontId="1" type="noConversion"/>
  </si>
  <si>
    <t>【4.5.10】补偿重量4</t>
    <phoneticPr fontId="1" type="noConversion"/>
  </si>
  <si>
    <t>【4.5.13】补偿重量5</t>
    <phoneticPr fontId="1" type="noConversion"/>
  </si>
  <si>
    <t>【4.5.4】重量2动态补偿系数1</t>
    <phoneticPr fontId="1" type="noConversion"/>
  </si>
  <si>
    <t>【4.5.5】重量2动态补偿系数2</t>
    <phoneticPr fontId="1" type="noConversion"/>
  </si>
  <si>
    <t>【4.5.8】重量3动态补偿系数1</t>
    <phoneticPr fontId="1" type="noConversion"/>
  </si>
  <si>
    <t>【4.5.9】重量3动态补偿系数2</t>
    <phoneticPr fontId="1" type="noConversion"/>
  </si>
  <si>
    <t>【4.5.11】重量4动态补偿系数1</t>
    <phoneticPr fontId="1" type="noConversion"/>
  </si>
  <si>
    <t>【4.5.12】重量4动态补偿系数2</t>
    <phoneticPr fontId="1" type="noConversion"/>
  </si>
  <si>
    <t>【4.5.14】重量5动态补偿系数1</t>
    <phoneticPr fontId="1" type="noConversion"/>
  </si>
  <si>
    <t>【4.5.15】重量5动态补偿系数2</t>
    <phoneticPr fontId="1" type="noConversion"/>
  </si>
  <si>
    <t>【4.5.1】补偿重量1</t>
    <phoneticPr fontId="1" type="noConversion"/>
  </si>
  <si>
    <t>【4.5.4】补偿重量2</t>
    <phoneticPr fontId="1" type="noConversion"/>
  </si>
  <si>
    <t>【7.1.1】RS232设备地址</t>
    <phoneticPr fontId="1" type="noConversion"/>
  </si>
  <si>
    <t>【7.1.3】RS232波特率</t>
    <phoneticPr fontId="1" type="noConversion"/>
  </si>
  <si>
    <t>【7.1.4】RS232通讯格式</t>
    <phoneticPr fontId="1" type="noConversion"/>
  </si>
  <si>
    <t>【7.1.2】RS232通讯协议</t>
    <phoneticPr fontId="1" type="noConversion"/>
  </si>
  <si>
    <t>【7.2.1】RS485设备地址</t>
    <phoneticPr fontId="1" type="noConversion"/>
  </si>
  <si>
    <t>【7.2.3】RS485波特率</t>
    <phoneticPr fontId="1" type="noConversion"/>
  </si>
  <si>
    <t>【7.2.4】RS485通讯格式</t>
    <phoneticPr fontId="1" type="noConversion"/>
  </si>
  <si>
    <t>【7.2.2】RS485通讯协议</t>
    <phoneticPr fontId="1" type="noConversion"/>
  </si>
  <si>
    <t>【5.1.1】IO自定义IN1</t>
    <phoneticPr fontId="1" type="noConversion"/>
  </si>
  <si>
    <t>【5.1.2】IO自定义IN2</t>
    <phoneticPr fontId="1" type="noConversion"/>
  </si>
  <si>
    <t>【5.1.3】IO自定义IN3</t>
    <phoneticPr fontId="1" type="noConversion"/>
  </si>
  <si>
    <t>【5.1.4】IO自定义IN4</t>
    <phoneticPr fontId="1" type="noConversion"/>
  </si>
  <si>
    <t>【5.1.5】IO自定义IN5</t>
    <phoneticPr fontId="1" type="noConversion"/>
  </si>
  <si>
    <t>【5.1.6】IO自定义IN6</t>
    <phoneticPr fontId="1" type="noConversion"/>
  </si>
  <si>
    <t>【5.1.7】IO自定义IN7</t>
    <phoneticPr fontId="1" type="noConversion"/>
  </si>
  <si>
    <t>【5.2.1】IO自定义OUT1</t>
    <phoneticPr fontId="1" type="noConversion"/>
  </si>
  <si>
    <t>【5.2.2】IO自定义OUT2</t>
    <phoneticPr fontId="1" type="noConversion"/>
  </si>
  <si>
    <t>【5.2.3】IO自定义OUT3</t>
    <phoneticPr fontId="1" type="noConversion"/>
  </si>
  <si>
    <t>【5.2.4】IO自定义OUT4</t>
    <phoneticPr fontId="1" type="noConversion"/>
  </si>
  <si>
    <t>【5.2.5】IO自定义OUT5</t>
    <phoneticPr fontId="1" type="noConversion"/>
  </si>
  <si>
    <t>【5.2.6】IO自定义OUT6</t>
    <phoneticPr fontId="1" type="noConversion"/>
  </si>
  <si>
    <t>【5.2.7】IO自定义OUT7</t>
    <phoneticPr fontId="1" type="noConversion"/>
  </si>
  <si>
    <t>【5.2.8】IO自定义OUT8</t>
    <phoneticPr fontId="1" type="noConversion"/>
  </si>
  <si>
    <t>【5.2.9】IO自定义OUT9</t>
    <phoneticPr fontId="1" type="noConversion"/>
  </si>
  <si>
    <t>【5.2.10】IO自定义OUT10</t>
    <phoneticPr fontId="1" type="noConversion"/>
  </si>
  <si>
    <t>【5.2.11】IO自定义OUT11</t>
    <phoneticPr fontId="1" type="noConversion"/>
  </si>
  <si>
    <t>【5.2.12】IO自定义OUT12</t>
    <phoneticPr fontId="1" type="noConversion"/>
  </si>
  <si>
    <t>【8.1.1】逻辑类型</t>
  </si>
  <si>
    <t>【8.1.6】触发信号1设置</t>
  </si>
  <si>
    <t>【8.1.7】触发信号逻辑关系</t>
  </si>
  <si>
    <t>【8.1.3】逻辑信号输出端口</t>
  </si>
  <si>
    <t>【8.1.4】延时接通时间</t>
  </si>
  <si>
    <t>【8.1.5】延时断开时间</t>
  </si>
  <si>
    <t>【8.1.8】输出有效时间</t>
  </si>
  <si>
    <t>【8.1.2】触发类型</t>
  </si>
  <si>
    <t>【8.1.11】触发条件设置</t>
  </si>
  <si>
    <t>【8.1.12】设定值1</t>
  </si>
  <si>
    <t>【8.1.13】设定值2</t>
  </si>
  <si>
    <t>【8.1.14】重量稳定条件</t>
  </si>
  <si>
    <t>【8.1.9】复位信号设置</t>
  </si>
  <si>
    <t>【8.1.10】复位信号逻辑</t>
  </si>
  <si>
    <t>【8.1.15】触发信号2设置</t>
  </si>
  <si>
    <t>【8.2.1】逻辑类型</t>
  </si>
  <si>
    <t>【8.2.6】触发信号1设置</t>
  </si>
  <si>
    <t>【8.2.7】触发信号逻辑关系</t>
  </si>
  <si>
    <t>【8.2.3】逻辑信号输出端口</t>
  </si>
  <si>
    <t>【8.2.4】延时接通时间</t>
  </si>
  <si>
    <t>【8.2.5】延时断开时间</t>
  </si>
  <si>
    <t>【8.2.8】输出有效时间</t>
  </si>
  <si>
    <t>【8.2.2】触发类型</t>
  </si>
  <si>
    <t>【8.2.11】触发条件设置</t>
  </si>
  <si>
    <t>【8.2.12】设定值1</t>
  </si>
  <si>
    <t>【8.2.13】设定值2</t>
  </si>
  <si>
    <t>【8.2.14】重量稳定条件</t>
  </si>
  <si>
    <t>【8.2.9】复位信号设置</t>
  </si>
  <si>
    <t>【8.2.10】复位信号逻辑</t>
  </si>
  <si>
    <t>【8.2.15】触发信号2设置</t>
  </si>
  <si>
    <t>【8.3.1】逻辑类型</t>
  </si>
  <si>
    <t>【8.3.6】触发信号1设置</t>
  </si>
  <si>
    <t>【8.3.7】触发信号逻辑关系</t>
  </si>
  <si>
    <t>【8.3.3】逻辑信号输出端口</t>
  </si>
  <si>
    <t>【8.3.4】延时接通时间</t>
  </si>
  <si>
    <t>【8.3.5】延时断开时间</t>
  </si>
  <si>
    <t>【8.3.8】输出有效时间</t>
  </si>
  <si>
    <t>【8.3.2】触发类型</t>
  </si>
  <si>
    <t>【8.3.11】触发条件设置</t>
  </si>
  <si>
    <t>【8.3.12】设定值1</t>
  </si>
  <si>
    <t>【8.3.13】设定值2</t>
  </si>
  <si>
    <t>【8.3.14】重量稳定条件</t>
  </si>
  <si>
    <t>【8.3.9】复位信号设置</t>
  </si>
  <si>
    <t>【8.3.10】复位信号逻辑</t>
  </si>
  <si>
    <t>【8.3.15】触发信号2设置</t>
  </si>
  <si>
    <t>【8.4.1】逻辑类型</t>
  </si>
  <si>
    <t>【8.4.6】触发信号1设置</t>
  </si>
  <si>
    <t>【8.4.7】触发信号逻辑关系</t>
  </si>
  <si>
    <t>【8.4.3】逻辑信号输出端口</t>
  </si>
  <si>
    <t>【8.4.4】延时接通时间</t>
  </si>
  <si>
    <t>【8.4.5】延时断开时间</t>
  </si>
  <si>
    <t>【8.4.8】输出有效时间</t>
  </si>
  <si>
    <t>【8.4.2】触发类型</t>
  </si>
  <si>
    <t>【8.4.11】触发条件设置</t>
  </si>
  <si>
    <t>【8.4.12】设定值1</t>
  </si>
  <si>
    <t>【8.4.13】设定值2</t>
  </si>
  <si>
    <t>【8.4.14】重量稳定条件</t>
  </si>
  <si>
    <t>【8.4.9】复位信号设置</t>
  </si>
  <si>
    <t>【8.4.10】复位信号逻辑</t>
  </si>
  <si>
    <t>【8.4.15】触发信号2设置</t>
  </si>
  <si>
    <t>【8.5.1】逻辑类型</t>
  </si>
  <si>
    <t>【8.5.6】触发信号1设置</t>
  </si>
  <si>
    <t>【8.5.7】触发信号逻辑关系</t>
  </si>
  <si>
    <t>【8.5.3】逻辑信号输出端口</t>
  </si>
  <si>
    <t>【8.5.4】延时接通时间</t>
  </si>
  <si>
    <t>【8.5.5】延时断开时间</t>
  </si>
  <si>
    <t>【8.5.8】输出有效时间</t>
  </si>
  <si>
    <t>【8.5.2】触发类型</t>
  </si>
  <si>
    <t>【8.5.11】触发条件设置</t>
  </si>
  <si>
    <t>【8.5.12】设定值1</t>
  </si>
  <si>
    <t>【8.5.13】设定值2</t>
  </si>
  <si>
    <t>【8.5.14】重量稳定条件</t>
  </si>
  <si>
    <t>【8.5.9】复位信号设置</t>
  </si>
  <si>
    <t>【8.5.10】复位信号逻辑</t>
  </si>
  <si>
    <t>【8.5.15】触发信号2设置</t>
  </si>
  <si>
    <t>【8.6.1】逻辑类型</t>
  </si>
  <si>
    <t>【8.6.6】触发信号1设置</t>
  </si>
  <si>
    <t>【8.6.7】触发信号逻辑关系</t>
  </si>
  <si>
    <t>【8.6.3】逻辑信号输出端口</t>
  </si>
  <si>
    <t>【8.6.4】延时接通时间</t>
  </si>
  <si>
    <t>【8.6.5】延时断开时间</t>
  </si>
  <si>
    <t>【8.6.8】输出有效时间</t>
  </si>
  <si>
    <t>【8.6.2】触发类型</t>
  </si>
  <si>
    <t>【8.6.11】触发条件设置</t>
  </si>
  <si>
    <t>【8.6.12】设定值1</t>
  </si>
  <si>
    <t>【8.6.13】设定值2</t>
  </si>
  <si>
    <t>【8.6.14】重量稳定条件</t>
  </si>
  <si>
    <t>【8.6.9】复位信号设置</t>
  </si>
  <si>
    <t>【8.6.10】复位信号逻辑</t>
  </si>
  <si>
    <t>【8.6.15】触发信号2设置</t>
  </si>
  <si>
    <t>扩展接口类型</t>
    <phoneticPr fontId="1" type="noConversion"/>
  </si>
  <si>
    <t>【7.3.1】IP地址1</t>
    <phoneticPr fontId="1" type="noConversion"/>
  </si>
  <si>
    <t>【7.3.2】IP地址2</t>
    <phoneticPr fontId="1" type="noConversion"/>
  </si>
  <si>
    <t>【7.3.3】IP地址3</t>
    <phoneticPr fontId="1" type="noConversion"/>
  </si>
  <si>
    <t>【7.3.4】IP地址4</t>
    <phoneticPr fontId="1" type="noConversion"/>
  </si>
  <si>
    <t>0~255</t>
  </si>
  <si>
    <t>0~255</t>
    <phoneticPr fontId="1" type="noConversion"/>
  </si>
  <si>
    <t>【7.3.5】端口号</t>
    <phoneticPr fontId="1" type="noConversion"/>
  </si>
  <si>
    <t>【7.3.6】MAC地址偏移</t>
    <phoneticPr fontId="1" type="noConversion"/>
  </si>
  <si>
    <t>【7.3.7】通讯协议</t>
    <phoneticPr fontId="1" type="noConversion"/>
  </si>
  <si>
    <t>0：MODBUS-TCP-H
1：MODBUS_TCP-L</t>
    <phoneticPr fontId="1" type="noConversion"/>
  </si>
  <si>
    <t>0~65535</t>
    <phoneticPr fontId="1" type="noConversion"/>
  </si>
  <si>
    <t>0~999999</t>
    <phoneticPr fontId="1" type="noConversion"/>
  </si>
  <si>
    <t>模拟量</t>
    <phoneticPr fontId="1" type="noConversion"/>
  </si>
  <si>
    <t>模拟量输出范围选择
0：0~5V
1：0~10V
2：4~20mA
3：0~20mA
4：0~24mA
5：电压输出范围自定义
6：电流输出范围自定义</t>
    <phoneticPr fontId="1" type="noConversion"/>
  </si>
  <si>
    <t>自定义范围最大值
电压定义范围为0~10000（表示0~10.000V）
电流定义范围为0~24000（表示0~24.000mA）</t>
    <phoneticPr fontId="1" type="noConversion"/>
  </si>
  <si>
    <t>自定义范围最小值
电压定义范围为0~10000（表示0~10.000V）
电流定义范围为0~24000（表示0~24.000mA）</t>
    <phoneticPr fontId="1" type="noConversion"/>
  </si>
  <si>
    <t>5V模拟量DA码标定点（0~65535）</t>
  </si>
  <si>
    <t>7.5V模拟量DA码标定点（0~65535）</t>
  </si>
  <si>
    <t>10V模拟量DA码标定点（0~65535）</t>
  </si>
  <si>
    <t>12mA模拟量DA码标定点（0~65535）</t>
  </si>
  <si>
    <t>20mA模拟量DA码标定点（0~65535）</t>
  </si>
  <si>
    <t>24mA模拟量DA码标定点（0~65535）</t>
  </si>
  <si>
    <t>模拟量电压标定状态</t>
  </si>
  <si>
    <t>模拟量电流标定状态</t>
  </si>
  <si>
    <t>5V标定点（-1000~15000 单位mV）</t>
  </si>
  <si>
    <t>7.5V标定点（-1000~15000 单位mV）</t>
  </si>
  <si>
    <t>10V标定点（-1000~15000 单位mV）</t>
  </si>
  <si>
    <t>4mA标定点（-1000~30000 单位uA）</t>
  </si>
  <si>
    <t>12mA标定点（-1000~30000 单位uA）</t>
  </si>
  <si>
    <t>20mA标定点（-1000~30000 单位uA）</t>
  </si>
  <si>
    <t>24mA标定点（-1000~30000 单位uA）</t>
  </si>
  <si>
    <t>①[0-5V]</t>
  </si>
  <si>
    <t>0V模拟量DA码标定点（0~65535）</t>
    <phoneticPr fontId="1" type="noConversion"/>
  </si>
  <si>
    <t>0mA模拟量DA码标定点（0~65535）</t>
    <phoneticPr fontId="1" type="noConversion"/>
  </si>
  <si>
    <t>2.5V模拟量DA码标定点（0~65535）</t>
    <phoneticPr fontId="1" type="noConversion"/>
  </si>
  <si>
    <t>2.5V标定点（-1000~15000 单位mV）</t>
    <phoneticPr fontId="1" type="noConversion"/>
  </si>
  <si>
    <t>4mA模拟量DA码标定点（0~65535）</t>
    <phoneticPr fontId="1" type="noConversion"/>
  </si>
  <si>
    <t>0V标定点（-1000~15000 单位mV）</t>
    <phoneticPr fontId="1" type="noConversion"/>
  </si>
  <si>
    <t>0mA标定点（-1000~30000 单位uA）</t>
    <phoneticPr fontId="1" type="noConversion"/>
  </si>
  <si>
    <t>5000</t>
    <phoneticPr fontId="1" type="noConversion"/>
  </si>
  <si>
    <t>模拟量输出范围选择</t>
    <phoneticPr fontId="1" type="noConversion"/>
  </si>
  <si>
    <t>自定义范围最小值</t>
    <phoneticPr fontId="1" type="noConversion"/>
  </si>
  <si>
    <t>自定义范围最大值</t>
    <phoneticPr fontId="1" type="noConversion"/>
  </si>
  <si>
    <t>模拟量电压标定状态</t>
    <phoneticPr fontId="1" type="noConversion"/>
  </si>
  <si>
    <t>模拟量电流标定状态</t>
    <phoneticPr fontId="1" type="noConversion"/>
  </si>
  <si>
    <t>模拟量标定类型</t>
    <phoneticPr fontId="1" type="noConversion"/>
  </si>
  <si>
    <t>0：实际输出值， 1：DA码</t>
    <phoneticPr fontId="1" type="noConversion"/>
  </si>
  <si>
    <t>【4.6.1】皮带转速模拟量</t>
    <phoneticPr fontId="1" type="noConversion"/>
  </si>
  <si>
    <t>扩展接口类型
0：无
1：网口
3：1路PWM控制DA
401模块
Bit0：1：IO拓展    0：无拓展&amp;模拟量拓展
Bit1：1：网口拓展  0：无网口拓展</t>
    <phoneticPr fontId="1" type="noConversion"/>
  </si>
  <si>
    <t>模拟量输出含义</t>
    <phoneticPr fontId="1" type="noConversion"/>
  </si>
  <si>
    <t>0：皮带转速</t>
    <phoneticPr fontId="1" type="noConversion"/>
  </si>
  <si>
    <t>读：0。
写：
1：复位所有参数（包括下面所有项目）
2：复位标定
3：复位基本称重参数
4：复位配方参数
5：复位开关量自定义
6：复位逻辑编程参数
7：复位通讯参数
8：复位控制参数
9：复位模拟量参数</t>
    <phoneticPr fontId="1" type="noConversion"/>
  </si>
  <si>
    <t>0~100000</t>
    <phoneticPr fontId="1" type="noConversion"/>
  </si>
  <si>
    <t>0~100.000%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</si>
</sst>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0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49" fontId="6" fillId="0" borderId="1" xfId="0" applyNumberFormat="1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49" fontId="0" fillId="0" borderId="7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wrapText="1"/>
    </xf>
    <xf numFmtId="49" fontId="11" fillId="0" borderId="8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2" fillId="0" borderId="0" xfId="0" applyFont="1" applyAlignment="1">
      <alignment horizontal="justify" vertical="center" wrapText="1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0" fillId="4" borderId="2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3" borderId="2" xfId="0" applyNumberForma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9" fillId="0" borderId="2" xfId="1" applyBorder="1" applyAlignment="1">
      <alignment vertical="center" wrapText="1"/>
    </xf>
    <xf numFmtId="0" fontId="9" fillId="0" borderId="7" xfId="1" applyBorder="1" applyAlignment="1">
      <alignment vertical="center" wrapText="1"/>
    </xf>
    <xf numFmtId="0" fontId="9" fillId="0" borderId="3" xfId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0" xfId="0" applyFont="1" applyAlignment="1">
      <alignment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1"/>
  <sheetViews>
    <sheetView tabSelected="1" zoomScale="148" zoomScaleNormal="148" workbookViewId="0">
      <pane ySplit="1" topLeftCell="A172" activePane="bottomLeft" state="frozen"/>
      <selection pane="bottomLeft" activeCell="F188" sqref="F188:F189"/>
    </sheetView>
  </sheetViews>
  <sheetFormatPr defaultRowHeight="14.25" x14ac:dyDescent="0.2"/>
  <cols>
    <col min="1" max="1" width="9" style="28"/>
    <col min="3" max="3" width="25.125" customWidth="1"/>
    <col min="4" max="4" width="18.125" style="47" customWidth="1"/>
    <col min="5" max="5" width="10.25" style="43" customWidth="1"/>
    <col min="6" max="6" width="56.125" customWidth="1"/>
  </cols>
  <sheetData>
    <row r="1" spans="1:6" x14ac:dyDescent="0.2">
      <c r="A1" s="16" t="s">
        <v>82</v>
      </c>
      <c r="B1" s="16" t="s">
        <v>0</v>
      </c>
      <c r="C1" s="7" t="s">
        <v>1</v>
      </c>
      <c r="D1" s="3" t="s">
        <v>4</v>
      </c>
      <c r="E1" s="3" t="s">
        <v>138</v>
      </c>
      <c r="F1" s="16" t="s">
        <v>2</v>
      </c>
    </row>
    <row r="2" spans="1:6" x14ac:dyDescent="0.2">
      <c r="A2" s="154" t="s">
        <v>3</v>
      </c>
      <c r="B2" s="154"/>
      <c r="C2" s="154"/>
      <c r="D2" s="154"/>
      <c r="E2" s="154"/>
      <c r="F2" s="154"/>
    </row>
    <row r="3" spans="1:6" s="1" customFormat="1" ht="13.9" customHeight="1" x14ac:dyDescent="0.2">
      <c r="A3" s="16">
        <f t="shared" ref="A3:A8" si="0">B3+40001</f>
        <v>40001</v>
      </c>
      <c r="B3" s="16">
        <v>0</v>
      </c>
      <c r="C3" s="140" t="s">
        <v>206</v>
      </c>
      <c r="D3" s="146" t="s">
        <v>8</v>
      </c>
      <c r="E3" s="87"/>
      <c r="F3" s="157" t="s">
        <v>53</v>
      </c>
    </row>
    <row r="4" spans="1:6" s="1" customFormat="1" x14ac:dyDescent="0.2">
      <c r="A4" s="16">
        <f t="shared" si="0"/>
        <v>40002</v>
      </c>
      <c r="B4" s="16">
        <v>1</v>
      </c>
      <c r="C4" s="137"/>
      <c r="D4" s="121"/>
      <c r="E4" s="88"/>
      <c r="F4" s="119"/>
    </row>
    <row r="5" spans="1:6" s="1" customFormat="1" ht="13.9" customHeight="1" x14ac:dyDescent="0.2">
      <c r="A5" s="16">
        <f t="shared" si="0"/>
        <v>40003</v>
      </c>
      <c r="B5" s="16">
        <v>2</v>
      </c>
      <c r="C5" s="136" t="s">
        <v>54</v>
      </c>
      <c r="D5" s="120" t="s">
        <v>8</v>
      </c>
      <c r="E5" s="87"/>
      <c r="F5" s="118" t="s">
        <v>53</v>
      </c>
    </row>
    <row r="6" spans="1:6" s="1" customFormat="1" x14ac:dyDescent="0.2">
      <c r="A6" s="16">
        <f t="shared" si="0"/>
        <v>40004</v>
      </c>
      <c r="B6" s="16">
        <v>3</v>
      </c>
      <c r="C6" s="137"/>
      <c r="D6" s="121"/>
      <c r="E6" s="88"/>
      <c r="F6" s="119"/>
    </row>
    <row r="7" spans="1:6" s="1" customFormat="1" x14ac:dyDescent="0.2">
      <c r="A7" s="16">
        <f t="shared" si="0"/>
        <v>40005</v>
      </c>
      <c r="B7" s="16">
        <v>4</v>
      </c>
      <c r="C7" s="136" t="s">
        <v>122</v>
      </c>
      <c r="D7" s="120" t="s">
        <v>8</v>
      </c>
      <c r="E7" s="87"/>
      <c r="F7" s="118" t="s">
        <v>53</v>
      </c>
    </row>
    <row r="8" spans="1:6" s="1" customFormat="1" x14ac:dyDescent="0.2">
      <c r="A8" s="16">
        <f t="shared" si="0"/>
        <v>40006</v>
      </c>
      <c r="B8" s="16">
        <v>5</v>
      </c>
      <c r="C8" s="137"/>
      <c r="D8" s="121"/>
      <c r="E8" s="88"/>
      <c r="F8" s="119"/>
    </row>
    <row r="9" spans="1:6" s="1" customFormat="1" x14ac:dyDescent="0.2">
      <c r="A9" s="138">
        <f>B9+40001</f>
        <v>40007</v>
      </c>
      <c r="B9" s="138">
        <v>6</v>
      </c>
      <c r="C9" s="136" t="s">
        <v>9</v>
      </c>
      <c r="D9" s="19" t="s">
        <v>10</v>
      </c>
      <c r="E9" s="6"/>
      <c r="F9" s="18" t="s">
        <v>467</v>
      </c>
    </row>
    <row r="10" spans="1:6" s="1" customFormat="1" x14ac:dyDescent="0.2">
      <c r="A10" s="138"/>
      <c r="B10" s="138"/>
      <c r="C10" s="140"/>
      <c r="D10" s="19" t="s">
        <v>11</v>
      </c>
      <c r="E10" s="6"/>
      <c r="F10" s="18" t="s">
        <v>208</v>
      </c>
    </row>
    <row r="11" spans="1:6" s="1" customFormat="1" x14ac:dyDescent="0.2">
      <c r="A11" s="138"/>
      <c r="B11" s="138"/>
      <c r="C11" s="140"/>
      <c r="D11" s="19" t="s">
        <v>12</v>
      </c>
      <c r="E11" s="6"/>
      <c r="F11" s="18" t="s">
        <v>209</v>
      </c>
    </row>
    <row r="12" spans="1:6" s="1" customFormat="1" x14ac:dyDescent="0.2">
      <c r="A12" s="138"/>
      <c r="B12" s="138"/>
      <c r="C12" s="140"/>
      <c r="D12" s="19" t="s">
        <v>13</v>
      </c>
      <c r="E12" s="6"/>
      <c r="F12" s="18" t="s">
        <v>468</v>
      </c>
    </row>
    <row r="13" spans="1:6" s="1" customFormat="1" x14ac:dyDescent="0.2">
      <c r="A13" s="138"/>
      <c r="B13" s="138"/>
      <c r="C13" s="140"/>
      <c r="D13" s="19" t="s">
        <v>14</v>
      </c>
      <c r="E13" s="6"/>
      <c r="F13" s="25" t="s">
        <v>392</v>
      </c>
    </row>
    <row r="14" spans="1:6" s="1" customFormat="1" x14ac:dyDescent="0.2">
      <c r="A14" s="138"/>
      <c r="B14" s="138"/>
      <c r="C14" s="140"/>
      <c r="D14" s="19" t="s">
        <v>15</v>
      </c>
      <c r="E14" s="6"/>
      <c r="F14" s="25" t="s">
        <v>440</v>
      </c>
    </row>
    <row r="15" spans="1:6" s="1" customFormat="1" x14ac:dyDescent="0.2">
      <c r="A15" s="138"/>
      <c r="B15" s="138"/>
      <c r="C15" s="140"/>
      <c r="D15" s="19" t="s">
        <v>16</v>
      </c>
      <c r="E15" s="6"/>
      <c r="F15" s="25" t="s">
        <v>437</v>
      </c>
    </row>
    <row r="16" spans="1:6" s="1" customFormat="1" x14ac:dyDescent="0.2">
      <c r="A16" s="138"/>
      <c r="B16" s="138"/>
      <c r="C16" s="140"/>
      <c r="D16" s="19" t="s">
        <v>17</v>
      </c>
      <c r="E16" s="6"/>
      <c r="F16" s="25"/>
    </row>
    <row r="17" spans="1:8" s="1" customFormat="1" x14ac:dyDescent="0.2">
      <c r="A17" s="138"/>
      <c r="B17" s="138"/>
      <c r="C17" s="140"/>
      <c r="D17" s="19" t="s">
        <v>18</v>
      </c>
      <c r="E17" s="6"/>
      <c r="F17" s="25"/>
    </row>
    <row r="18" spans="1:8" s="1" customFormat="1" x14ac:dyDescent="0.2">
      <c r="A18" s="138"/>
      <c r="B18" s="138"/>
      <c r="C18" s="140"/>
      <c r="D18" s="19" t="s">
        <v>19</v>
      </c>
      <c r="E18" s="6"/>
      <c r="F18" s="25"/>
    </row>
    <row r="19" spans="1:8" s="1" customFormat="1" x14ac:dyDescent="0.2">
      <c r="A19" s="138"/>
      <c r="B19" s="138"/>
      <c r="C19" s="140"/>
      <c r="D19" s="19" t="s">
        <v>20</v>
      </c>
      <c r="E19" s="6"/>
      <c r="F19" s="25"/>
    </row>
    <row r="20" spans="1:8" s="1" customFormat="1" x14ac:dyDescent="0.2">
      <c r="A20" s="138"/>
      <c r="B20" s="138"/>
      <c r="C20" s="140"/>
      <c r="D20" s="19" t="s">
        <v>21</v>
      </c>
      <c r="E20" s="6"/>
      <c r="F20" s="25"/>
    </row>
    <row r="21" spans="1:8" s="1" customFormat="1" x14ac:dyDescent="0.2">
      <c r="A21" s="138"/>
      <c r="B21" s="138"/>
      <c r="C21" s="140"/>
      <c r="D21" s="19" t="s">
        <v>22</v>
      </c>
      <c r="E21" s="6"/>
      <c r="F21" s="25"/>
    </row>
    <row r="22" spans="1:8" s="1" customFormat="1" x14ac:dyDescent="0.2">
      <c r="A22" s="138"/>
      <c r="B22" s="138"/>
      <c r="C22" s="140"/>
      <c r="D22" s="19" t="s">
        <v>23</v>
      </c>
      <c r="E22" s="6"/>
      <c r="F22" s="25"/>
    </row>
    <row r="23" spans="1:8" s="1" customFormat="1" x14ac:dyDescent="0.2">
      <c r="A23" s="138"/>
      <c r="B23" s="138"/>
      <c r="C23" s="140"/>
      <c r="D23" s="19" t="s">
        <v>24</v>
      </c>
      <c r="E23" s="6"/>
      <c r="F23" s="18"/>
    </row>
    <row r="24" spans="1:8" s="1" customFormat="1" x14ac:dyDescent="0.2">
      <c r="A24" s="138"/>
      <c r="B24" s="138"/>
      <c r="C24" s="137"/>
      <c r="D24" s="19" t="s">
        <v>25</v>
      </c>
      <c r="E24" s="6"/>
      <c r="F24" s="18"/>
    </row>
    <row r="25" spans="1:8" s="1" customFormat="1" x14ac:dyDescent="0.2">
      <c r="A25" s="138">
        <f>B25+40001</f>
        <v>40008</v>
      </c>
      <c r="B25" s="138">
        <v>7</v>
      </c>
      <c r="C25" s="151" t="s">
        <v>26</v>
      </c>
      <c r="D25" s="10" t="s">
        <v>10</v>
      </c>
      <c r="E25" s="39"/>
      <c r="F25" s="25" t="s">
        <v>97</v>
      </c>
      <c r="H25" s="148"/>
    </row>
    <row r="26" spans="1:8" s="1" customFormat="1" x14ac:dyDescent="0.2">
      <c r="A26" s="138"/>
      <c r="B26" s="138"/>
      <c r="C26" s="152"/>
      <c r="D26" s="10" t="s">
        <v>11</v>
      </c>
      <c r="E26" s="39"/>
      <c r="F26" s="25" t="s">
        <v>176</v>
      </c>
      <c r="H26" s="148"/>
    </row>
    <row r="27" spans="1:8" s="1" customFormat="1" x14ac:dyDescent="0.2">
      <c r="A27" s="138"/>
      <c r="B27" s="138"/>
      <c r="C27" s="152"/>
      <c r="D27" s="10" t="s">
        <v>12</v>
      </c>
      <c r="E27" s="39"/>
      <c r="F27" s="25" t="s">
        <v>177</v>
      </c>
      <c r="H27" s="148"/>
    </row>
    <row r="28" spans="1:8" s="1" customFormat="1" x14ac:dyDescent="0.2">
      <c r="A28" s="138"/>
      <c r="B28" s="138"/>
      <c r="C28" s="152"/>
      <c r="D28" s="10" t="s">
        <v>13</v>
      </c>
      <c r="E28" s="39"/>
      <c r="F28" s="25" t="s">
        <v>178</v>
      </c>
      <c r="H28" s="148"/>
    </row>
    <row r="29" spans="1:8" s="1" customFormat="1" x14ac:dyDescent="0.2">
      <c r="A29" s="138"/>
      <c r="B29" s="138"/>
      <c r="C29" s="152"/>
      <c r="D29" s="10" t="s">
        <v>14</v>
      </c>
      <c r="E29" s="39"/>
      <c r="F29" s="25" t="s">
        <v>179</v>
      </c>
      <c r="H29" s="148"/>
    </row>
    <row r="30" spans="1:8" s="1" customFormat="1" x14ac:dyDescent="0.2">
      <c r="A30" s="138"/>
      <c r="B30" s="138"/>
      <c r="C30" s="152"/>
      <c r="D30" s="10" t="s">
        <v>15</v>
      </c>
      <c r="E30" s="39"/>
      <c r="F30" s="25" t="s">
        <v>180</v>
      </c>
      <c r="H30" s="148"/>
    </row>
    <row r="31" spans="1:8" s="1" customFormat="1" x14ac:dyDescent="0.2">
      <c r="A31" s="138"/>
      <c r="B31" s="138"/>
      <c r="C31" s="152"/>
      <c r="D31" s="10" t="s">
        <v>16</v>
      </c>
      <c r="E31" s="39"/>
      <c r="F31" s="25" t="s">
        <v>181</v>
      </c>
      <c r="H31" s="148"/>
    </row>
    <row r="32" spans="1:8" s="1" customFormat="1" x14ac:dyDescent="0.2">
      <c r="A32" s="138"/>
      <c r="B32" s="138"/>
      <c r="C32" s="152"/>
      <c r="D32" s="10" t="s">
        <v>17</v>
      </c>
      <c r="E32" s="39"/>
      <c r="F32" s="25" t="s">
        <v>182</v>
      </c>
      <c r="H32" s="148"/>
    </row>
    <row r="33" spans="1:8" s="1" customFormat="1" x14ac:dyDescent="0.2">
      <c r="A33" s="138"/>
      <c r="B33" s="138"/>
      <c r="C33" s="152"/>
      <c r="D33" s="10" t="s">
        <v>18</v>
      </c>
      <c r="E33" s="39"/>
      <c r="F33" s="25" t="s">
        <v>98</v>
      </c>
      <c r="H33" s="148"/>
    </row>
    <row r="34" spans="1:8" s="1" customFormat="1" x14ac:dyDescent="0.2">
      <c r="A34" s="138"/>
      <c r="B34" s="138"/>
      <c r="C34" s="152"/>
      <c r="D34" s="10" t="s">
        <v>19</v>
      </c>
      <c r="E34" s="39"/>
      <c r="F34" s="25" t="s">
        <v>183</v>
      </c>
      <c r="H34" s="148"/>
    </row>
    <row r="35" spans="1:8" s="1" customFormat="1" x14ac:dyDescent="0.2">
      <c r="A35" s="138"/>
      <c r="B35" s="138"/>
      <c r="C35" s="152"/>
      <c r="D35" s="10" t="s">
        <v>20</v>
      </c>
      <c r="E35" s="39"/>
      <c r="F35" s="25" t="s">
        <v>186</v>
      </c>
      <c r="H35" s="148"/>
    </row>
    <row r="36" spans="1:8" s="1" customFormat="1" x14ac:dyDescent="0.2">
      <c r="A36" s="138"/>
      <c r="B36" s="138"/>
      <c r="C36" s="152"/>
      <c r="D36" s="10" t="s">
        <v>21</v>
      </c>
      <c r="E36" s="39"/>
      <c r="F36" s="25" t="s">
        <v>219</v>
      </c>
      <c r="H36" s="148"/>
    </row>
    <row r="37" spans="1:8" s="1" customFormat="1" x14ac:dyDescent="0.2">
      <c r="A37" s="138"/>
      <c r="B37" s="138"/>
      <c r="C37" s="152"/>
      <c r="D37" s="10" t="s">
        <v>22</v>
      </c>
      <c r="E37" s="39"/>
      <c r="F37" s="25" t="s">
        <v>174</v>
      </c>
      <c r="H37" s="148"/>
    </row>
    <row r="38" spans="1:8" s="1" customFormat="1" x14ac:dyDescent="0.2">
      <c r="A38" s="138"/>
      <c r="B38" s="138"/>
      <c r="C38" s="152"/>
      <c r="D38" s="10" t="s">
        <v>23</v>
      </c>
      <c r="E38" s="39"/>
      <c r="F38" s="25" t="s">
        <v>220</v>
      </c>
      <c r="H38" s="148"/>
    </row>
    <row r="39" spans="1:8" s="1" customFormat="1" x14ac:dyDescent="0.2">
      <c r="A39" s="138"/>
      <c r="B39" s="138"/>
      <c r="C39" s="152"/>
      <c r="D39" s="10" t="s">
        <v>24</v>
      </c>
      <c r="E39" s="39"/>
      <c r="F39" s="25"/>
      <c r="H39" s="148"/>
    </row>
    <row r="40" spans="1:8" s="1" customFormat="1" x14ac:dyDescent="0.2">
      <c r="A40" s="138"/>
      <c r="B40" s="138"/>
      <c r="C40" s="153"/>
      <c r="D40" s="10" t="s">
        <v>25</v>
      </c>
      <c r="E40" s="39"/>
      <c r="F40" s="25"/>
      <c r="H40" s="148"/>
    </row>
    <row r="41" spans="1:8" s="1" customFormat="1" ht="13.9" customHeight="1" x14ac:dyDescent="0.2">
      <c r="A41" s="138">
        <f>B41+40001</f>
        <v>40009</v>
      </c>
      <c r="B41" s="138">
        <v>8</v>
      </c>
      <c r="C41" s="136" t="s">
        <v>27</v>
      </c>
      <c r="D41" s="19" t="s">
        <v>10</v>
      </c>
      <c r="E41" s="6"/>
      <c r="F41" s="25"/>
      <c r="H41" s="148"/>
    </row>
    <row r="42" spans="1:8" s="1" customFormat="1" x14ac:dyDescent="0.2">
      <c r="A42" s="138"/>
      <c r="B42" s="138"/>
      <c r="C42" s="140"/>
      <c r="D42" s="19" t="s">
        <v>11</v>
      </c>
      <c r="E42" s="6"/>
      <c r="F42" s="25"/>
      <c r="H42" s="148"/>
    </row>
    <row r="43" spans="1:8" s="1" customFormat="1" x14ac:dyDescent="0.2">
      <c r="A43" s="138"/>
      <c r="B43" s="138"/>
      <c r="C43" s="140"/>
      <c r="D43" s="19" t="s">
        <v>12</v>
      </c>
      <c r="E43" s="6"/>
      <c r="F43" s="25"/>
      <c r="H43" s="148"/>
    </row>
    <row r="44" spans="1:8" s="1" customFormat="1" x14ac:dyDescent="0.2">
      <c r="A44" s="138"/>
      <c r="B44" s="138"/>
      <c r="C44" s="140"/>
      <c r="D44" s="19" t="s">
        <v>13</v>
      </c>
      <c r="E44" s="6"/>
      <c r="F44" s="25"/>
    </row>
    <row r="45" spans="1:8" s="1" customFormat="1" x14ac:dyDescent="0.2">
      <c r="A45" s="138"/>
      <c r="B45" s="138"/>
      <c r="C45" s="140"/>
      <c r="D45" s="19" t="s">
        <v>14</v>
      </c>
      <c r="E45" s="6"/>
      <c r="F45" s="25"/>
    </row>
    <row r="46" spans="1:8" s="1" customFormat="1" x14ac:dyDescent="0.2">
      <c r="A46" s="138"/>
      <c r="B46" s="138"/>
      <c r="C46" s="140"/>
      <c r="D46" s="19" t="s">
        <v>15</v>
      </c>
      <c r="E46" s="6"/>
      <c r="F46" s="25"/>
    </row>
    <row r="47" spans="1:8" s="1" customFormat="1" x14ac:dyDescent="0.2">
      <c r="A47" s="138"/>
      <c r="B47" s="138"/>
      <c r="C47" s="140"/>
      <c r="D47" s="19" t="s">
        <v>16</v>
      </c>
      <c r="E47" s="6"/>
      <c r="F47" s="25"/>
    </row>
    <row r="48" spans="1:8" s="1" customFormat="1" x14ac:dyDescent="0.2">
      <c r="A48" s="138"/>
      <c r="B48" s="138"/>
      <c r="C48" s="140"/>
      <c r="D48" s="19" t="s">
        <v>17</v>
      </c>
      <c r="E48" s="6"/>
      <c r="F48" s="25"/>
    </row>
    <row r="49" spans="1:6" s="1" customFormat="1" x14ac:dyDescent="0.2">
      <c r="A49" s="138"/>
      <c r="B49" s="138"/>
      <c r="C49" s="140"/>
      <c r="D49" s="19" t="s">
        <v>18</v>
      </c>
      <c r="E49" s="6"/>
      <c r="F49" s="25"/>
    </row>
    <row r="50" spans="1:6" s="1" customFormat="1" x14ac:dyDescent="0.2">
      <c r="A50" s="138"/>
      <c r="B50" s="138"/>
      <c r="C50" s="140"/>
      <c r="D50" s="19" t="s">
        <v>19</v>
      </c>
      <c r="E50" s="6"/>
      <c r="F50" s="25"/>
    </row>
    <row r="51" spans="1:6" s="1" customFormat="1" x14ac:dyDescent="0.2">
      <c r="A51" s="138"/>
      <c r="B51" s="138"/>
      <c r="C51" s="140"/>
      <c r="D51" s="19" t="s">
        <v>20</v>
      </c>
      <c r="E51" s="6"/>
      <c r="F51" s="25"/>
    </row>
    <row r="52" spans="1:6" s="1" customFormat="1" x14ac:dyDescent="0.2">
      <c r="A52" s="138"/>
      <c r="B52" s="138"/>
      <c r="C52" s="140"/>
      <c r="D52" s="19" t="s">
        <v>21</v>
      </c>
      <c r="E52" s="6"/>
      <c r="F52" s="18"/>
    </row>
    <row r="53" spans="1:6" s="1" customFormat="1" x14ac:dyDescent="0.2">
      <c r="A53" s="138"/>
      <c r="B53" s="138"/>
      <c r="C53" s="140"/>
      <c r="D53" s="19" t="s">
        <v>22</v>
      </c>
      <c r="E53" s="6"/>
      <c r="F53" s="18"/>
    </row>
    <row r="54" spans="1:6" s="1" customFormat="1" ht="13.9" customHeight="1" x14ac:dyDescent="0.2">
      <c r="A54" s="138"/>
      <c r="B54" s="138"/>
      <c r="C54" s="140"/>
      <c r="D54" s="19" t="s">
        <v>23</v>
      </c>
      <c r="E54" s="6"/>
      <c r="F54" s="18"/>
    </row>
    <row r="55" spans="1:6" s="1" customFormat="1" x14ac:dyDescent="0.2">
      <c r="A55" s="138"/>
      <c r="B55" s="138"/>
      <c r="C55" s="140"/>
      <c r="D55" s="19" t="s">
        <v>24</v>
      </c>
      <c r="E55" s="6"/>
      <c r="F55" s="18"/>
    </row>
    <row r="56" spans="1:6" s="1" customFormat="1" ht="13.9" customHeight="1" x14ac:dyDescent="0.2">
      <c r="A56" s="138"/>
      <c r="B56" s="138"/>
      <c r="C56" s="137"/>
      <c r="D56" s="19" t="s">
        <v>25</v>
      </c>
      <c r="E56" s="6"/>
      <c r="F56" s="18"/>
    </row>
    <row r="57" spans="1:6" x14ac:dyDescent="0.2">
      <c r="A57" s="16">
        <f t="shared" ref="A57:A73" si="1">B57+40001</f>
        <v>40010</v>
      </c>
      <c r="B57" s="16">
        <v>9</v>
      </c>
      <c r="C57" s="149" t="s">
        <v>188</v>
      </c>
      <c r="D57" s="102"/>
      <c r="E57" s="31"/>
      <c r="F57" s="120" t="s">
        <v>241</v>
      </c>
    </row>
    <row r="58" spans="1:6" x14ac:dyDescent="0.2">
      <c r="A58" s="16">
        <f t="shared" si="1"/>
        <v>40011</v>
      </c>
      <c r="B58" s="16">
        <v>10</v>
      </c>
      <c r="C58" s="150"/>
      <c r="D58" s="103"/>
      <c r="E58" s="32"/>
      <c r="F58" s="121"/>
    </row>
    <row r="59" spans="1:6" x14ac:dyDescent="0.2">
      <c r="A59" s="16">
        <f t="shared" si="1"/>
        <v>40012</v>
      </c>
      <c r="B59" s="16">
        <v>11</v>
      </c>
      <c r="C59" s="136" t="s">
        <v>189</v>
      </c>
      <c r="D59" s="120"/>
      <c r="E59" s="33"/>
      <c r="F59" s="102"/>
    </row>
    <row r="60" spans="1:6" x14ac:dyDescent="0.2">
      <c r="A60" s="16">
        <f t="shared" si="1"/>
        <v>40013</v>
      </c>
      <c r="B60" s="16">
        <v>12</v>
      </c>
      <c r="C60" s="137"/>
      <c r="D60" s="121"/>
      <c r="E60" s="34"/>
      <c r="F60" s="103"/>
    </row>
    <row r="61" spans="1:6" x14ac:dyDescent="0.2">
      <c r="A61" s="16">
        <f t="shared" si="1"/>
        <v>40014</v>
      </c>
      <c r="B61" s="16">
        <v>13</v>
      </c>
      <c r="C61" s="136" t="s">
        <v>190</v>
      </c>
      <c r="D61" s="102"/>
      <c r="E61" s="31"/>
      <c r="F61" s="120"/>
    </row>
    <row r="62" spans="1:6" x14ac:dyDescent="0.2">
      <c r="A62" s="16">
        <f t="shared" si="1"/>
        <v>40015</v>
      </c>
      <c r="B62" s="16">
        <v>14</v>
      </c>
      <c r="C62" s="137"/>
      <c r="D62" s="103"/>
      <c r="E62" s="32"/>
      <c r="F62" s="121"/>
    </row>
    <row r="63" spans="1:6" x14ac:dyDescent="0.2">
      <c r="A63" s="16">
        <f t="shared" si="1"/>
        <v>40016</v>
      </c>
      <c r="B63" s="16">
        <v>15</v>
      </c>
      <c r="C63" s="136" t="s">
        <v>187</v>
      </c>
      <c r="D63" s="120"/>
      <c r="E63" s="33"/>
      <c r="F63" s="120"/>
    </row>
    <row r="64" spans="1:6" x14ac:dyDescent="0.2">
      <c r="A64" s="16">
        <f t="shared" si="1"/>
        <v>40017</v>
      </c>
      <c r="B64" s="16">
        <v>16</v>
      </c>
      <c r="C64" s="137"/>
      <c r="D64" s="121"/>
      <c r="E64" s="34"/>
      <c r="F64" s="121"/>
    </row>
    <row r="65" spans="1:6" ht="13.9" customHeight="1" x14ac:dyDescent="0.2">
      <c r="A65" s="16">
        <f t="shared" si="1"/>
        <v>40018</v>
      </c>
      <c r="B65" s="16">
        <v>17</v>
      </c>
      <c r="C65" s="136" t="s">
        <v>191</v>
      </c>
      <c r="D65" s="120"/>
      <c r="E65" s="33"/>
      <c r="F65" s="155"/>
    </row>
    <row r="66" spans="1:6" x14ac:dyDescent="0.2">
      <c r="A66" s="16">
        <f t="shared" si="1"/>
        <v>40019</v>
      </c>
      <c r="B66" s="16">
        <v>18</v>
      </c>
      <c r="C66" s="137"/>
      <c r="D66" s="121"/>
      <c r="E66" s="34"/>
      <c r="F66" s="156"/>
    </row>
    <row r="67" spans="1:6" x14ac:dyDescent="0.2">
      <c r="A67" s="16">
        <f t="shared" si="1"/>
        <v>40020</v>
      </c>
      <c r="B67" s="16">
        <v>19</v>
      </c>
      <c r="C67" s="136" t="s">
        <v>192</v>
      </c>
      <c r="D67" s="120"/>
      <c r="E67" s="33"/>
      <c r="F67" s="118"/>
    </row>
    <row r="68" spans="1:6" x14ac:dyDescent="0.2">
      <c r="A68" s="16">
        <f t="shared" si="1"/>
        <v>40021</v>
      </c>
      <c r="B68" s="16">
        <v>20</v>
      </c>
      <c r="C68" s="137"/>
      <c r="D68" s="121"/>
      <c r="E68" s="34"/>
      <c r="F68" s="119"/>
    </row>
    <row r="69" spans="1:6" x14ac:dyDescent="0.2">
      <c r="A69" s="16">
        <f t="shared" si="1"/>
        <v>40022</v>
      </c>
      <c r="B69" s="16">
        <v>21</v>
      </c>
      <c r="C69" s="136" t="s">
        <v>193</v>
      </c>
      <c r="D69" s="120"/>
      <c r="E69" s="33"/>
      <c r="F69" s="120"/>
    </row>
    <row r="70" spans="1:6" x14ac:dyDescent="0.2">
      <c r="A70" s="16">
        <f>B70+40001</f>
        <v>40023</v>
      </c>
      <c r="B70" s="16">
        <v>22</v>
      </c>
      <c r="C70" s="137"/>
      <c r="D70" s="121"/>
      <c r="E70" s="34"/>
      <c r="F70" s="121"/>
    </row>
    <row r="71" spans="1:6" x14ac:dyDescent="0.2">
      <c r="A71" s="16">
        <f t="shared" si="1"/>
        <v>40024</v>
      </c>
      <c r="B71" s="16">
        <v>23</v>
      </c>
      <c r="C71" s="136" t="s">
        <v>194</v>
      </c>
      <c r="D71" s="37"/>
      <c r="E71" s="34"/>
      <c r="F71" s="29"/>
    </row>
    <row r="72" spans="1:6" x14ac:dyDescent="0.2">
      <c r="A72" s="16">
        <f t="shared" si="1"/>
        <v>40025</v>
      </c>
      <c r="B72" s="16">
        <v>24</v>
      </c>
      <c r="C72" s="137"/>
      <c r="D72" s="120"/>
      <c r="E72" s="33"/>
      <c r="F72" s="118"/>
    </row>
    <row r="73" spans="1:6" x14ac:dyDescent="0.2">
      <c r="A73" s="16">
        <f t="shared" si="1"/>
        <v>40026</v>
      </c>
      <c r="B73" s="16">
        <v>25</v>
      </c>
      <c r="C73" s="136" t="s">
        <v>195</v>
      </c>
      <c r="D73" s="121"/>
      <c r="E73" s="34"/>
      <c r="F73" s="119"/>
    </row>
    <row r="74" spans="1:6" x14ac:dyDescent="0.2">
      <c r="A74" s="16">
        <f t="shared" ref="A74:A107" si="2">B74+40001</f>
        <v>40027</v>
      </c>
      <c r="B74" s="16">
        <v>26</v>
      </c>
      <c r="C74" s="137"/>
      <c r="D74" s="37"/>
      <c r="E74" s="34"/>
      <c r="F74" s="23"/>
    </row>
    <row r="75" spans="1:6" x14ac:dyDescent="0.2">
      <c r="A75" s="16">
        <f t="shared" si="2"/>
        <v>40028</v>
      </c>
      <c r="B75" s="16">
        <v>27</v>
      </c>
      <c r="C75" s="136" t="s">
        <v>196</v>
      </c>
      <c r="D75" s="37"/>
      <c r="E75" s="34"/>
      <c r="F75" s="120"/>
    </row>
    <row r="76" spans="1:6" x14ac:dyDescent="0.2">
      <c r="A76" s="16">
        <f t="shared" si="2"/>
        <v>40029</v>
      </c>
      <c r="B76" s="16">
        <v>28</v>
      </c>
      <c r="C76" s="137"/>
      <c r="D76" s="37"/>
      <c r="E76" s="34"/>
      <c r="F76" s="121"/>
    </row>
    <row r="77" spans="1:6" x14ac:dyDescent="0.2">
      <c r="A77" s="16">
        <f t="shared" si="2"/>
        <v>40030</v>
      </c>
      <c r="B77" s="16">
        <v>29</v>
      </c>
      <c r="C77" s="136" t="s">
        <v>197</v>
      </c>
      <c r="D77" s="37"/>
      <c r="E77" s="34"/>
      <c r="F77" s="23"/>
    </row>
    <row r="78" spans="1:6" x14ac:dyDescent="0.2">
      <c r="A78" s="16">
        <f t="shared" si="2"/>
        <v>40031</v>
      </c>
      <c r="B78" s="16">
        <v>30</v>
      </c>
      <c r="C78" s="137"/>
      <c r="D78" s="37"/>
      <c r="E78" s="34"/>
      <c r="F78" s="23"/>
    </row>
    <row r="79" spans="1:6" x14ac:dyDescent="0.2">
      <c r="A79" s="16">
        <f t="shared" si="2"/>
        <v>40032</v>
      </c>
      <c r="B79" s="16">
        <v>31</v>
      </c>
      <c r="C79" s="136" t="s">
        <v>198</v>
      </c>
      <c r="D79" s="37"/>
      <c r="E79" s="34"/>
      <c r="F79" s="23"/>
    </row>
    <row r="80" spans="1:6" x14ac:dyDescent="0.2">
      <c r="A80" s="16">
        <f t="shared" si="2"/>
        <v>40033</v>
      </c>
      <c r="B80" s="16">
        <v>32</v>
      </c>
      <c r="C80" s="137"/>
      <c r="D80" s="37"/>
      <c r="E80" s="34"/>
      <c r="F80" s="23"/>
    </row>
    <row r="81" spans="1:6" x14ac:dyDescent="0.2">
      <c r="A81" s="16">
        <f t="shared" si="2"/>
        <v>40034</v>
      </c>
      <c r="B81" s="16">
        <v>33</v>
      </c>
      <c r="C81" s="141" t="s">
        <v>199</v>
      </c>
      <c r="D81" s="37"/>
      <c r="E81" s="34"/>
      <c r="F81" s="23"/>
    </row>
    <row r="82" spans="1:6" x14ac:dyDescent="0.2">
      <c r="A82" s="16">
        <f t="shared" si="2"/>
        <v>40035</v>
      </c>
      <c r="B82" s="16">
        <v>34</v>
      </c>
      <c r="C82" s="142"/>
      <c r="D82" s="37"/>
      <c r="E82" s="34"/>
      <c r="F82" s="23"/>
    </row>
    <row r="83" spans="1:6" x14ac:dyDescent="0.2">
      <c r="A83" s="16">
        <f t="shared" si="2"/>
        <v>40036</v>
      </c>
      <c r="B83" s="16">
        <v>35</v>
      </c>
      <c r="C83" s="141" t="s">
        <v>200</v>
      </c>
      <c r="D83" s="37"/>
      <c r="E83" s="34"/>
      <c r="F83" s="23"/>
    </row>
    <row r="84" spans="1:6" x14ac:dyDescent="0.2">
      <c r="A84" s="16">
        <f t="shared" si="2"/>
        <v>40037</v>
      </c>
      <c r="B84" s="16">
        <v>36</v>
      </c>
      <c r="C84" s="142"/>
      <c r="D84" s="37"/>
      <c r="E84" s="34"/>
      <c r="F84" s="23"/>
    </row>
    <row r="85" spans="1:6" x14ac:dyDescent="0.2">
      <c r="A85" s="16">
        <f t="shared" si="2"/>
        <v>40038</v>
      </c>
      <c r="B85" s="16">
        <v>37</v>
      </c>
      <c r="C85" s="53" t="s">
        <v>201</v>
      </c>
      <c r="D85" s="19" t="s">
        <v>217</v>
      </c>
      <c r="E85" s="6"/>
      <c r="F85" s="18"/>
    </row>
    <row r="86" spans="1:6" ht="28.5" x14ac:dyDescent="0.2">
      <c r="A86" s="16">
        <f t="shared" si="2"/>
        <v>40039</v>
      </c>
      <c r="B86" s="16">
        <v>38</v>
      </c>
      <c r="C86" s="51" t="s">
        <v>207</v>
      </c>
      <c r="D86" s="19"/>
      <c r="E86" s="6"/>
      <c r="F86" s="18" t="s">
        <v>256</v>
      </c>
    </row>
    <row r="87" spans="1:6" x14ac:dyDescent="0.2">
      <c r="A87" s="16">
        <f t="shared" si="2"/>
        <v>40040</v>
      </c>
      <c r="B87" s="16">
        <v>39</v>
      </c>
      <c r="C87" s="5" t="s">
        <v>202</v>
      </c>
      <c r="D87" s="19"/>
      <c r="E87" s="6"/>
      <c r="F87" s="18" t="s">
        <v>357</v>
      </c>
    </row>
    <row r="88" spans="1:6" x14ac:dyDescent="0.2">
      <c r="A88" s="16">
        <f t="shared" si="2"/>
        <v>40041</v>
      </c>
      <c r="B88" s="16">
        <v>40</v>
      </c>
      <c r="C88" s="141" t="s">
        <v>263</v>
      </c>
      <c r="D88" s="120"/>
      <c r="E88" s="87"/>
      <c r="F88" s="118" t="s">
        <v>264</v>
      </c>
    </row>
    <row r="89" spans="1:6" x14ac:dyDescent="0.2">
      <c r="A89" s="16">
        <f t="shared" si="2"/>
        <v>40042</v>
      </c>
      <c r="B89" s="16">
        <v>41</v>
      </c>
      <c r="C89" s="145"/>
      <c r="D89" s="121"/>
      <c r="E89" s="88"/>
      <c r="F89" s="119"/>
    </row>
    <row r="90" spans="1:6" x14ac:dyDescent="0.2">
      <c r="A90" s="16">
        <f t="shared" si="2"/>
        <v>40043</v>
      </c>
      <c r="B90" s="16">
        <v>42</v>
      </c>
      <c r="C90" s="51" t="s">
        <v>183</v>
      </c>
      <c r="D90" s="37"/>
      <c r="E90" s="34"/>
      <c r="F90" s="23"/>
    </row>
    <row r="91" spans="1:6" x14ac:dyDescent="0.2">
      <c r="A91" s="16">
        <f t="shared" si="2"/>
        <v>40044</v>
      </c>
      <c r="B91" s="16">
        <v>43</v>
      </c>
      <c r="C91" s="141" t="s">
        <v>399</v>
      </c>
      <c r="D91" s="120"/>
      <c r="E91" s="87"/>
      <c r="F91" s="118" t="s">
        <v>400</v>
      </c>
    </row>
    <row r="92" spans="1:6" x14ac:dyDescent="0.2">
      <c r="A92" s="16">
        <f t="shared" si="2"/>
        <v>40045</v>
      </c>
      <c r="B92" s="16">
        <v>44</v>
      </c>
      <c r="C92" s="142"/>
      <c r="D92" s="121"/>
      <c r="E92" s="88"/>
      <c r="F92" s="119"/>
    </row>
    <row r="93" spans="1:6" x14ac:dyDescent="0.2">
      <c r="A93" s="16">
        <f t="shared" si="2"/>
        <v>40046</v>
      </c>
      <c r="B93" s="16">
        <v>45</v>
      </c>
      <c r="C93" s="53" t="s">
        <v>426</v>
      </c>
      <c r="D93" s="19"/>
      <c r="E93" s="6"/>
      <c r="F93" s="18"/>
    </row>
    <row r="94" spans="1:6" x14ac:dyDescent="0.2">
      <c r="A94" s="16">
        <f t="shared" si="2"/>
        <v>40047</v>
      </c>
      <c r="B94" s="16">
        <v>46</v>
      </c>
      <c r="C94" s="143" t="s">
        <v>424</v>
      </c>
      <c r="D94" s="101"/>
      <c r="E94" s="98"/>
      <c r="F94" s="99"/>
    </row>
    <row r="95" spans="1:6" x14ac:dyDescent="0.2">
      <c r="A95" s="16">
        <f t="shared" si="2"/>
        <v>40048</v>
      </c>
      <c r="B95" s="16">
        <v>47</v>
      </c>
      <c r="C95" s="143"/>
      <c r="D95" s="101"/>
      <c r="E95" s="98"/>
      <c r="F95" s="99"/>
    </row>
    <row r="96" spans="1:6" x14ac:dyDescent="0.2">
      <c r="A96" s="16">
        <f t="shared" si="2"/>
        <v>40049</v>
      </c>
      <c r="B96" s="16">
        <v>48</v>
      </c>
      <c r="C96" s="144" t="s">
        <v>436</v>
      </c>
      <c r="D96" s="101"/>
      <c r="E96" s="101"/>
      <c r="F96" s="100"/>
    </row>
    <row r="97" spans="1:6" x14ac:dyDescent="0.2">
      <c r="A97" s="16">
        <f t="shared" si="2"/>
        <v>40050</v>
      </c>
      <c r="B97" s="16">
        <v>49</v>
      </c>
      <c r="C97" s="144"/>
      <c r="D97" s="101"/>
      <c r="E97" s="101"/>
      <c r="F97" s="100"/>
    </row>
    <row r="98" spans="1:6" x14ac:dyDescent="0.2">
      <c r="A98" s="16">
        <f t="shared" si="2"/>
        <v>40051</v>
      </c>
      <c r="B98" s="16">
        <v>50</v>
      </c>
      <c r="C98" s="144" t="s">
        <v>425</v>
      </c>
      <c r="D98" s="101"/>
      <c r="E98" s="98"/>
      <c r="F98" s="99"/>
    </row>
    <row r="99" spans="1:6" x14ac:dyDescent="0.2">
      <c r="A99" s="16">
        <f t="shared" si="2"/>
        <v>40052</v>
      </c>
      <c r="B99" s="16">
        <v>51</v>
      </c>
      <c r="C99" s="144"/>
      <c r="D99" s="101"/>
      <c r="E99" s="98"/>
      <c r="F99" s="99"/>
    </row>
    <row r="100" spans="1:6" x14ac:dyDescent="0.2">
      <c r="A100" s="16">
        <f t="shared" si="2"/>
        <v>40053</v>
      </c>
      <c r="B100" s="16">
        <v>52</v>
      </c>
      <c r="C100" s="17" t="s">
        <v>36</v>
      </c>
      <c r="D100" s="19"/>
      <c r="E100" s="6"/>
      <c r="F100" s="18" t="s">
        <v>40</v>
      </c>
    </row>
    <row r="101" spans="1:6" x14ac:dyDescent="0.2">
      <c r="A101" s="16">
        <f t="shared" si="2"/>
        <v>40054</v>
      </c>
      <c r="B101" s="16">
        <v>53</v>
      </c>
      <c r="C101" s="17" t="s">
        <v>37</v>
      </c>
      <c r="D101" s="19"/>
      <c r="E101" s="6"/>
      <c r="F101" s="18" t="s">
        <v>83</v>
      </c>
    </row>
    <row r="102" spans="1:6" x14ac:dyDescent="0.2">
      <c r="A102" s="16">
        <f t="shared" si="2"/>
        <v>40055</v>
      </c>
      <c r="B102" s="16">
        <v>54</v>
      </c>
      <c r="C102" s="51"/>
      <c r="D102" s="37"/>
      <c r="E102" s="34"/>
      <c r="F102" s="23"/>
    </row>
    <row r="103" spans="1:6" x14ac:dyDescent="0.2">
      <c r="A103" s="16">
        <f t="shared" si="2"/>
        <v>40056</v>
      </c>
      <c r="B103" s="16">
        <v>55</v>
      </c>
      <c r="C103" s="51"/>
      <c r="D103" s="37"/>
      <c r="E103" s="34"/>
      <c r="F103" s="23"/>
    </row>
    <row r="104" spans="1:6" x14ac:dyDescent="0.2">
      <c r="A104" s="16">
        <f t="shared" si="2"/>
        <v>40057</v>
      </c>
      <c r="B104" s="16">
        <v>56</v>
      </c>
      <c r="C104" s="141"/>
      <c r="D104" s="120"/>
      <c r="E104" s="120"/>
      <c r="F104" s="120"/>
    </row>
    <row r="105" spans="1:6" x14ac:dyDescent="0.2">
      <c r="A105" s="16">
        <f t="shared" si="2"/>
        <v>40058</v>
      </c>
      <c r="B105" s="16">
        <v>57</v>
      </c>
      <c r="C105" s="142"/>
      <c r="D105" s="121"/>
      <c r="E105" s="121"/>
      <c r="F105" s="121"/>
    </row>
    <row r="106" spans="1:6" x14ac:dyDescent="0.2">
      <c r="A106" s="16">
        <f t="shared" si="2"/>
        <v>40059</v>
      </c>
      <c r="B106" s="16">
        <v>58</v>
      </c>
      <c r="C106" s="141"/>
      <c r="D106" s="120"/>
      <c r="E106" s="120"/>
      <c r="F106" s="120"/>
    </row>
    <row r="107" spans="1:6" x14ac:dyDescent="0.2">
      <c r="A107" s="16">
        <f t="shared" si="2"/>
        <v>40060</v>
      </c>
      <c r="B107" s="16">
        <v>59</v>
      </c>
      <c r="C107" s="142"/>
      <c r="D107" s="121"/>
      <c r="E107" s="121"/>
      <c r="F107" s="121"/>
    </row>
    <row r="108" spans="1:6" x14ac:dyDescent="0.2">
      <c r="A108" s="104" t="s">
        <v>84</v>
      </c>
      <c r="B108" s="105"/>
      <c r="C108" s="105"/>
      <c r="D108" s="105"/>
      <c r="E108" s="105"/>
      <c r="F108" s="106"/>
    </row>
    <row r="109" spans="1:6" s="1" customFormat="1" x14ac:dyDescent="0.2">
      <c r="A109" s="16">
        <f t="shared" ref="A109" si="3">B109+40001</f>
        <v>40061</v>
      </c>
      <c r="B109" s="16">
        <v>60</v>
      </c>
      <c r="C109" s="8" t="s">
        <v>121</v>
      </c>
      <c r="D109" s="19" t="s">
        <v>7</v>
      </c>
      <c r="E109" s="38" t="s">
        <v>139</v>
      </c>
      <c r="F109" s="30"/>
    </row>
    <row r="110" spans="1:6" s="1" customFormat="1" ht="128.25" x14ac:dyDescent="0.2">
      <c r="A110" s="16">
        <f>B110+40001</f>
        <v>40062</v>
      </c>
      <c r="B110" s="16">
        <v>61</v>
      </c>
      <c r="C110" s="35" t="s">
        <v>137</v>
      </c>
      <c r="D110" s="19"/>
      <c r="E110" s="6"/>
      <c r="F110" s="18" t="s">
        <v>245</v>
      </c>
    </row>
    <row r="111" spans="1:6" x14ac:dyDescent="0.2">
      <c r="A111" s="16">
        <f>B111+40001</f>
        <v>40063</v>
      </c>
      <c r="B111" s="16">
        <v>62</v>
      </c>
      <c r="C111" s="15" t="s">
        <v>479</v>
      </c>
      <c r="D111" s="19" t="s">
        <v>28</v>
      </c>
      <c r="E111" s="6" t="s">
        <v>140</v>
      </c>
      <c r="F111" s="18" t="s">
        <v>80</v>
      </c>
    </row>
    <row r="112" spans="1:6" x14ac:dyDescent="0.2">
      <c r="A112" s="16">
        <f t="shared" ref="A112:A138" si="4">B112+40001</f>
        <v>40064</v>
      </c>
      <c r="B112" s="16">
        <v>63</v>
      </c>
      <c r="C112" s="15" t="s">
        <v>480</v>
      </c>
      <c r="D112" s="19" t="s">
        <v>42</v>
      </c>
      <c r="E112" s="6" t="s">
        <v>141</v>
      </c>
      <c r="F112" s="18"/>
    </row>
    <row r="113" spans="1:6" x14ac:dyDescent="0.2">
      <c r="A113" s="16">
        <f t="shared" si="4"/>
        <v>40065</v>
      </c>
      <c r="B113" s="16">
        <v>64</v>
      </c>
      <c r="C113" s="15" t="s">
        <v>481</v>
      </c>
      <c r="D113" s="19" t="s">
        <v>43</v>
      </c>
      <c r="E113" s="6" t="s">
        <v>139</v>
      </c>
      <c r="F113" s="18" t="s">
        <v>44</v>
      </c>
    </row>
    <row r="114" spans="1:6" s="1" customFormat="1" x14ac:dyDescent="0.2">
      <c r="A114" s="16">
        <f t="shared" si="4"/>
        <v>40066</v>
      </c>
      <c r="B114" s="16">
        <v>65</v>
      </c>
      <c r="C114" s="102" t="s">
        <v>482</v>
      </c>
      <c r="D114" s="120"/>
      <c r="E114" s="87" t="s">
        <v>142</v>
      </c>
      <c r="F114" s="120"/>
    </row>
    <row r="115" spans="1:6" s="1" customFormat="1" x14ac:dyDescent="0.2">
      <c r="A115" s="16">
        <f t="shared" si="4"/>
        <v>40067</v>
      </c>
      <c r="B115" s="16">
        <v>66</v>
      </c>
      <c r="C115" s="103"/>
      <c r="D115" s="121"/>
      <c r="E115" s="88"/>
      <c r="F115" s="121"/>
    </row>
    <row r="116" spans="1:6" s="1" customFormat="1" ht="14.25" customHeight="1" x14ac:dyDescent="0.2">
      <c r="A116" s="16">
        <f t="shared" si="4"/>
        <v>40068</v>
      </c>
      <c r="B116" s="16">
        <v>67</v>
      </c>
      <c r="C116" s="122" t="s">
        <v>125</v>
      </c>
      <c r="D116" s="120" t="s">
        <v>126</v>
      </c>
      <c r="E116" s="33"/>
      <c r="F116" s="118" t="s">
        <v>131</v>
      </c>
    </row>
    <row r="117" spans="1:6" s="1" customFormat="1" x14ac:dyDescent="0.2">
      <c r="A117" s="16">
        <f t="shared" si="4"/>
        <v>40069</v>
      </c>
      <c r="B117" s="16">
        <v>68</v>
      </c>
      <c r="C117" s="123"/>
      <c r="D117" s="146"/>
      <c r="E117" s="38"/>
      <c r="F117" s="119"/>
    </row>
    <row r="118" spans="1:6" s="1" customFormat="1" x14ac:dyDescent="0.2">
      <c r="A118" s="16">
        <f t="shared" si="4"/>
        <v>40070</v>
      </c>
      <c r="B118" s="16">
        <v>69</v>
      </c>
      <c r="C118" s="122" t="s">
        <v>244</v>
      </c>
      <c r="D118" s="146"/>
      <c r="E118" s="38"/>
      <c r="F118" s="118" t="s">
        <v>130</v>
      </c>
    </row>
    <row r="119" spans="1:6" s="1" customFormat="1" x14ac:dyDescent="0.2">
      <c r="A119" s="16">
        <f t="shared" si="4"/>
        <v>40071</v>
      </c>
      <c r="B119" s="16">
        <v>70</v>
      </c>
      <c r="C119" s="123"/>
      <c r="D119" s="121"/>
      <c r="E119" s="34"/>
      <c r="F119" s="119"/>
    </row>
    <row r="120" spans="1:6" s="1" customFormat="1" x14ac:dyDescent="0.2">
      <c r="A120" s="16">
        <f t="shared" si="4"/>
        <v>40072</v>
      </c>
      <c r="B120" s="16">
        <v>71</v>
      </c>
      <c r="C120" s="102" t="s">
        <v>483</v>
      </c>
      <c r="D120" s="120" t="s">
        <v>127</v>
      </c>
      <c r="E120" s="33"/>
      <c r="F120" s="118" t="s">
        <v>55</v>
      </c>
    </row>
    <row r="121" spans="1:6" s="1" customFormat="1" x14ac:dyDescent="0.2">
      <c r="A121" s="16">
        <f t="shared" si="4"/>
        <v>40073</v>
      </c>
      <c r="B121" s="16">
        <v>72</v>
      </c>
      <c r="C121" s="103"/>
      <c r="D121" s="146"/>
      <c r="E121" s="38"/>
      <c r="F121" s="119"/>
    </row>
    <row r="122" spans="1:6" s="1" customFormat="1" x14ac:dyDescent="0.2">
      <c r="A122" s="16">
        <f t="shared" si="4"/>
        <v>40074</v>
      </c>
      <c r="B122" s="16">
        <v>73</v>
      </c>
      <c r="C122" s="102" t="s">
        <v>484</v>
      </c>
      <c r="D122" s="146"/>
      <c r="E122" s="38"/>
      <c r="F122" s="118" t="s">
        <v>45</v>
      </c>
    </row>
    <row r="123" spans="1:6" s="1" customFormat="1" x14ac:dyDescent="0.2">
      <c r="A123" s="16">
        <f t="shared" si="4"/>
        <v>40075</v>
      </c>
      <c r="B123" s="16">
        <v>74</v>
      </c>
      <c r="C123" s="103"/>
      <c r="D123" s="146"/>
      <c r="E123" s="38"/>
      <c r="F123" s="119"/>
    </row>
    <row r="124" spans="1:6" s="1" customFormat="1" x14ac:dyDescent="0.2">
      <c r="A124" s="16">
        <f t="shared" si="4"/>
        <v>40076</v>
      </c>
      <c r="B124" s="16">
        <v>75</v>
      </c>
      <c r="C124" s="102" t="s">
        <v>485</v>
      </c>
      <c r="D124" s="146"/>
      <c r="E124" s="38"/>
      <c r="F124" s="118" t="s">
        <v>46</v>
      </c>
    </row>
    <row r="125" spans="1:6" s="1" customFormat="1" x14ac:dyDescent="0.2">
      <c r="A125" s="16">
        <f t="shared" si="4"/>
        <v>40077</v>
      </c>
      <c r="B125" s="16">
        <v>76</v>
      </c>
      <c r="C125" s="103"/>
      <c r="D125" s="121"/>
      <c r="E125" s="34"/>
      <c r="F125" s="119"/>
    </row>
    <row r="126" spans="1:6" s="1" customFormat="1" x14ac:dyDescent="0.2">
      <c r="A126" s="16">
        <f t="shared" si="4"/>
        <v>40078</v>
      </c>
      <c r="B126" s="16">
        <v>77</v>
      </c>
      <c r="C126" s="122" t="s">
        <v>128</v>
      </c>
      <c r="D126" s="122" t="s">
        <v>136</v>
      </c>
      <c r="E126" s="31"/>
      <c r="F126" s="122" t="s">
        <v>132</v>
      </c>
    </row>
    <row r="127" spans="1:6" s="1" customFormat="1" x14ac:dyDescent="0.2">
      <c r="A127" s="16">
        <f t="shared" si="4"/>
        <v>40079</v>
      </c>
      <c r="B127" s="16">
        <v>78</v>
      </c>
      <c r="C127" s="123"/>
      <c r="D127" s="147"/>
      <c r="E127" s="40"/>
      <c r="F127" s="123"/>
    </row>
    <row r="128" spans="1:6" s="1" customFormat="1" x14ac:dyDescent="0.2">
      <c r="A128" s="16">
        <f t="shared" si="4"/>
        <v>40080</v>
      </c>
      <c r="B128" s="16">
        <v>79</v>
      </c>
      <c r="C128" s="122" t="s">
        <v>129</v>
      </c>
      <c r="D128" s="147"/>
      <c r="E128" s="40"/>
      <c r="F128" s="122" t="s">
        <v>133</v>
      </c>
    </row>
    <row r="129" spans="1:6" s="1" customFormat="1" x14ac:dyDescent="0.2">
      <c r="A129" s="16">
        <f t="shared" si="4"/>
        <v>40081</v>
      </c>
      <c r="B129" s="16">
        <v>80</v>
      </c>
      <c r="C129" s="123"/>
      <c r="D129" s="147"/>
      <c r="E129" s="40"/>
      <c r="F129" s="123"/>
    </row>
    <row r="130" spans="1:6" s="1" customFormat="1" x14ac:dyDescent="0.2">
      <c r="A130" s="16">
        <f t="shared" si="4"/>
        <v>40082</v>
      </c>
      <c r="B130" s="16">
        <v>81</v>
      </c>
      <c r="C130" s="122" t="s">
        <v>123</v>
      </c>
      <c r="D130" s="147"/>
      <c r="E130" s="40"/>
      <c r="F130" s="122" t="s">
        <v>135</v>
      </c>
    </row>
    <row r="131" spans="1:6" s="1" customFormat="1" x14ac:dyDescent="0.2">
      <c r="A131" s="16">
        <f t="shared" si="4"/>
        <v>40083</v>
      </c>
      <c r="B131" s="16">
        <v>82</v>
      </c>
      <c r="C131" s="123"/>
      <c r="D131" s="147"/>
      <c r="E131" s="40"/>
      <c r="F131" s="123"/>
    </row>
    <row r="132" spans="1:6" s="1" customFormat="1" x14ac:dyDescent="0.2">
      <c r="A132" s="16">
        <f t="shared" si="4"/>
        <v>40084</v>
      </c>
      <c r="B132" s="16">
        <v>83</v>
      </c>
      <c r="C132" s="122" t="s">
        <v>124</v>
      </c>
      <c r="D132" s="147"/>
      <c r="E132" s="40"/>
      <c r="F132" s="122" t="s">
        <v>134</v>
      </c>
    </row>
    <row r="133" spans="1:6" s="1" customFormat="1" x14ac:dyDescent="0.2">
      <c r="A133" s="16">
        <f t="shared" si="4"/>
        <v>40085</v>
      </c>
      <c r="B133" s="16">
        <v>84</v>
      </c>
      <c r="C133" s="123"/>
      <c r="D133" s="123"/>
      <c r="E133" s="32"/>
      <c r="F133" s="123"/>
    </row>
    <row r="134" spans="1:6" x14ac:dyDescent="0.2">
      <c r="A134" s="16">
        <f t="shared" si="4"/>
        <v>40086</v>
      </c>
      <c r="B134" s="16">
        <v>85</v>
      </c>
      <c r="C134" s="133"/>
      <c r="D134" s="120"/>
      <c r="E134" s="33"/>
      <c r="F134" s="120"/>
    </row>
    <row r="135" spans="1:6" x14ac:dyDescent="0.2">
      <c r="A135" s="16">
        <f t="shared" si="4"/>
        <v>40087</v>
      </c>
      <c r="B135" s="16">
        <v>86</v>
      </c>
      <c r="C135" s="134"/>
      <c r="D135" s="121"/>
      <c r="E135" s="34"/>
      <c r="F135" s="121"/>
    </row>
    <row r="136" spans="1:6" ht="13.9" customHeight="1" x14ac:dyDescent="0.2">
      <c r="A136" s="16">
        <f t="shared" si="4"/>
        <v>40088</v>
      </c>
      <c r="B136" s="16">
        <v>87</v>
      </c>
      <c r="C136" s="133"/>
      <c r="D136" s="120"/>
      <c r="E136" s="33"/>
      <c r="F136" s="118"/>
    </row>
    <row r="137" spans="1:6" x14ac:dyDescent="0.2">
      <c r="A137" s="16">
        <f t="shared" si="4"/>
        <v>40089</v>
      </c>
      <c r="B137" s="16">
        <v>88</v>
      </c>
      <c r="C137" s="134"/>
      <c r="D137" s="121"/>
      <c r="E137" s="34"/>
      <c r="F137" s="119"/>
    </row>
    <row r="138" spans="1:6" x14ac:dyDescent="0.2">
      <c r="A138" s="16">
        <f t="shared" si="4"/>
        <v>40090</v>
      </c>
      <c r="B138" s="16">
        <v>89</v>
      </c>
    </row>
    <row r="139" spans="1:6" x14ac:dyDescent="0.2">
      <c r="A139" s="16"/>
      <c r="B139" s="7"/>
      <c r="C139" s="15"/>
      <c r="D139" s="19"/>
      <c r="E139" s="6"/>
      <c r="F139" s="15"/>
    </row>
    <row r="140" spans="1:6" x14ac:dyDescent="0.2">
      <c r="A140" s="104" t="s">
        <v>93</v>
      </c>
      <c r="B140" s="105"/>
      <c r="C140" s="105"/>
      <c r="D140" s="105"/>
      <c r="E140" s="105"/>
      <c r="F140" s="106"/>
    </row>
    <row r="141" spans="1:6" x14ac:dyDescent="0.2">
      <c r="A141" s="16">
        <f t="shared" ref="A141:A150" si="5">B141+40001</f>
        <v>40091</v>
      </c>
      <c r="B141" s="16">
        <v>90</v>
      </c>
      <c r="C141" s="9" t="s">
        <v>486</v>
      </c>
      <c r="D141" s="11" t="s">
        <v>29</v>
      </c>
      <c r="E141" s="41">
        <v>0.8</v>
      </c>
      <c r="F141" s="9" t="s">
        <v>79</v>
      </c>
    </row>
    <row r="142" spans="1:6" x14ac:dyDescent="0.2">
      <c r="A142" s="16">
        <f t="shared" si="5"/>
        <v>40092</v>
      </c>
      <c r="B142" s="16">
        <v>91</v>
      </c>
      <c r="C142" s="9" t="s">
        <v>487</v>
      </c>
      <c r="D142" s="11" t="s">
        <v>47</v>
      </c>
      <c r="E142" s="41">
        <v>1</v>
      </c>
      <c r="F142" s="9" t="s">
        <v>48</v>
      </c>
    </row>
    <row r="143" spans="1:6" x14ac:dyDescent="0.2">
      <c r="A143" s="16">
        <f t="shared" si="5"/>
        <v>40093</v>
      </c>
      <c r="B143" s="16">
        <v>92</v>
      </c>
      <c r="C143" s="9" t="s">
        <v>488</v>
      </c>
      <c r="D143" s="11" t="s">
        <v>49</v>
      </c>
      <c r="E143" s="41">
        <v>0</v>
      </c>
      <c r="F143" s="9" t="s">
        <v>50</v>
      </c>
    </row>
    <row r="144" spans="1:6" x14ac:dyDescent="0.2">
      <c r="A144" s="16">
        <f t="shared" si="5"/>
        <v>40094</v>
      </c>
      <c r="B144" s="16">
        <v>93</v>
      </c>
      <c r="C144" s="9" t="s">
        <v>489</v>
      </c>
      <c r="D144" s="11" t="s">
        <v>51</v>
      </c>
      <c r="E144" s="41">
        <v>10</v>
      </c>
      <c r="F144" s="9" t="s">
        <v>52</v>
      </c>
    </row>
    <row r="145" spans="1:6" x14ac:dyDescent="0.2">
      <c r="A145" s="16">
        <f t="shared" si="5"/>
        <v>40095</v>
      </c>
      <c r="B145" s="16">
        <v>94</v>
      </c>
      <c r="C145" s="9" t="s">
        <v>490</v>
      </c>
      <c r="D145" s="11" t="s">
        <v>49</v>
      </c>
      <c r="E145" s="41">
        <v>9</v>
      </c>
      <c r="F145" s="9" t="s">
        <v>49</v>
      </c>
    </row>
    <row r="146" spans="1:6" x14ac:dyDescent="0.2">
      <c r="A146" s="16">
        <f t="shared" si="5"/>
        <v>40096</v>
      </c>
      <c r="B146" s="16">
        <v>95</v>
      </c>
      <c r="C146" s="9" t="s">
        <v>491</v>
      </c>
      <c r="D146" s="11" t="s">
        <v>7</v>
      </c>
      <c r="E146" s="41">
        <v>0</v>
      </c>
      <c r="F146" s="9" t="s">
        <v>143</v>
      </c>
    </row>
    <row r="147" spans="1:6" x14ac:dyDescent="0.2">
      <c r="A147" s="16">
        <f t="shared" si="5"/>
        <v>40097</v>
      </c>
      <c r="B147" s="16">
        <v>96</v>
      </c>
      <c r="C147" s="5" t="s">
        <v>492</v>
      </c>
      <c r="D147" s="11" t="s">
        <v>7</v>
      </c>
      <c r="E147" s="41">
        <v>1</v>
      </c>
      <c r="F147" s="9" t="s">
        <v>143</v>
      </c>
    </row>
    <row r="148" spans="1:6" x14ac:dyDescent="0.2">
      <c r="A148" s="16">
        <f t="shared" si="5"/>
        <v>40098</v>
      </c>
      <c r="B148" s="16">
        <v>97</v>
      </c>
      <c r="C148" s="5" t="s">
        <v>493</v>
      </c>
      <c r="D148" s="11" t="s">
        <v>7</v>
      </c>
      <c r="E148" s="41">
        <v>0</v>
      </c>
      <c r="F148" s="9" t="s">
        <v>364</v>
      </c>
    </row>
    <row r="149" spans="1:6" ht="57" x14ac:dyDescent="0.2">
      <c r="A149" s="16">
        <f t="shared" si="5"/>
        <v>40099</v>
      </c>
      <c r="B149" s="16">
        <v>98</v>
      </c>
      <c r="C149" s="15" t="s">
        <v>365</v>
      </c>
      <c r="D149" s="19" t="s">
        <v>366</v>
      </c>
      <c r="E149" s="6"/>
      <c r="F149" s="15" t="s">
        <v>466</v>
      </c>
    </row>
    <row r="150" spans="1:6" x14ac:dyDescent="0.2">
      <c r="A150" s="16">
        <f t="shared" si="5"/>
        <v>40100</v>
      </c>
      <c r="B150" s="16">
        <v>99</v>
      </c>
      <c r="C150" s="20"/>
      <c r="D150" s="66"/>
      <c r="E150" s="67"/>
      <c r="F150" s="37"/>
    </row>
    <row r="151" spans="1:6" x14ac:dyDescent="0.2">
      <c r="A151" s="107" t="s">
        <v>205</v>
      </c>
      <c r="B151" s="108"/>
      <c r="C151" s="108"/>
      <c r="D151" s="108"/>
      <c r="E151" s="108"/>
      <c r="F151" s="109"/>
    </row>
    <row r="152" spans="1:6" ht="28.5" x14ac:dyDescent="0.2">
      <c r="A152" s="16">
        <f t="shared" ref="A152:A153" si="6">B152+40001</f>
        <v>40101</v>
      </c>
      <c r="B152" s="16">
        <v>100</v>
      </c>
      <c r="C152" s="15" t="s">
        <v>494</v>
      </c>
      <c r="D152" s="19" t="s">
        <v>144</v>
      </c>
      <c r="E152" s="6" t="s">
        <v>139</v>
      </c>
      <c r="F152" s="18" t="s">
        <v>145</v>
      </c>
    </row>
    <row r="153" spans="1:6" ht="28.5" x14ac:dyDescent="0.2">
      <c r="A153" s="16">
        <f t="shared" si="6"/>
        <v>40102</v>
      </c>
      <c r="B153" s="16">
        <v>101</v>
      </c>
      <c r="C153" s="15" t="s">
        <v>495</v>
      </c>
      <c r="D153" s="37" t="s">
        <v>144</v>
      </c>
      <c r="E153" s="34" t="s">
        <v>139</v>
      </c>
      <c r="F153" s="23" t="s">
        <v>146</v>
      </c>
    </row>
    <row r="154" spans="1:6" ht="28.5" x14ac:dyDescent="0.2">
      <c r="A154" s="16">
        <f t="shared" ref="A154:A160" si="7">B154+40001</f>
        <v>40103</v>
      </c>
      <c r="B154" s="16">
        <v>102</v>
      </c>
      <c r="C154" s="15" t="s">
        <v>496</v>
      </c>
      <c r="D154" s="19" t="s">
        <v>144</v>
      </c>
      <c r="E154" s="6" t="s">
        <v>139</v>
      </c>
      <c r="F154" s="18" t="s">
        <v>145</v>
      </c>
    </row>
    <row r="155" spans="1:6" ht="28.5" x14ac:dyDescent="0.2">
      <c r="A155" s="16">
        <f t="shared" si="7"/>
        <v>40104</v>
      </c>
      <c r="B155" s="16">
        <v>103</v>
      </c>
      <c r="C155" s="15" t="s">
        <v>497</v>
      </c>
      <c r="D155" s="37" t="s">
        <v>144</v>
      </c>
      <c r="E155" s="34" t="s">
        <v>139</v>
      </c>
      <c r="F155" s="23" t="s">
        <v>146</v>
      </c>
    </row>
    <row r="156" spans="1:6" ht="42.75" x14ac:dyDescent="0.2">
      <c r="A156" s="16">
        <f t="shared" si="7"/>
        <v>40105</v>
      </c>
      <c r="B156" s="16">
        <v>104</v>
      </c>
      <c r="C156" s="15" t="s">
        <v>498</v>
      </c>
      <c r="D156" s="19" t="s">
        <v>149</v>
      </c>
      <c r="E156" s="6" t="s">
        <v>204</v>
      </c>
      <c r="F156" s="18" t="s">
        <v>203</v>
      </c>
    </row>
    <row r="157" spans="1:6" ht="57" x14ac:dyDescent="0.2">
      <c r="A157" s="16">
        <f t="shared" si="7"/>
        <v>40106</v>
      </c>
      <c r="B157" s="16">
        <v>105</v>
      </c>
      <c r="C157" s="54" t="s">
        <v>499</v>
      </c>
      <c r="D157" s="54" t="s">
        <v>218</v>
      </c>
      <c r="E157" s="55">
        <v>1</v>
      </c>
      <c r="F157" s="4" t="s">
        <v>222</v>
      </c>
    </row>
    <row r="158" spans="1:6" x14ac:dyDescent="0.2">
      <c r="A158" s="16">
        <f t="shared" si="7"/>
        <v>40107</v>
      </c>
      <c r="B158" s="16">
        <v>106</v>
      </c>
      <c r="C158" s="52"/>
      <c r="D158" s="37"/>
      <c r="E158" s="34"/>
      <c r="F158" s="23"/>
    </row>
    <row r="159" spans="1:6" x14ac:dyDescent="0.2">
      <c r="A159" s="16">
        <f t="shared" si="7"/>
        <v>40108</v>
      </c>
      <c r="B159" s="16">
        <v>107</v>
      </c>
      <c r="C159" s="15"/>
      <c r="D159" s="37"/>
      <c r="E159" s="34"/>
      <c r="F159" s="23"/>
    </row>
    <row r="160" spans="1:6" x14ac:dyDescent="0.2">
      <c r="A160" s="16">
        <f t="shared" si="7"/>
        <v>40109</v>
      </c>
      <c r="B160" s="16">
        <v>108</v>
      </c>
      <c r="C160" s="15"/>
      <c r="D160" s="37"/>
      <c r="E160" s="34"/>
      <c r="F160" s="23"/>
    </row>
    <row r="161" spans="1:6" x14ac:dyDescent="0.2">
      <c r="A161" s="16"/>
      <c r="B161" s="16"/>
      <c r="C161" s="15"/>
      <c r="D161" s="37"/>
      <c r="E161" s="34"/>
      <c r="F161" s="23"/>
    </row>
    <row r="162" spans="1:6" x14ac:dyDescent="0.2">
      <c r="A162" s="107" t="s">
        <v>185</v>
      </c>
      <c r="B162" s="108"/>
      <c r="C162" s="108"/>
      <c r="D162" s="108"/>
      <c r="E162" s="108"/>
      <c r="F162" s="109"/>
    </row>
    <row r="163" spans="1:6" x14ac:dyDescent="0.2">
      <c r="A163" s="16">
        <f t="shared" ref="A163" si="8">B163+40001</f>
        <v>40121</v>
      </c>
      <c r="B163" s="16">
        <v>120</v>
      </c>
      <c r="C163" s="15" t="s">
        <v>500</v>
      </c>
      <c r="D163" s="11" t="s">
        <v>7</v>
      </c>
      <c r="E163" s="41">
        <v>1</v>
      </c>
      <c r="F163" s="9" t="s">
        <v>143</v>
      </c>
    </row>
    <row r="164" spans="1:6" x14ac:dyDescent="0.2">
      <c r="A164" s="16">
        <f t="shared" ref="A164:A172" si="9">B164+40001</f>
        <v>40122</v>
      </c>
      <c r="B164" s="16">
        <v>121</v>
      </c>
      <c r="C164" s="15" t="s">
        <v>501</v>
      </c>
      <c r="D164" s="11" t="s">
        <v>7</v>
      </c>
      <c r="E164" s="41">
        <v>0</v>
      </c>
      <c r="F164" s="9" t="s">
        <v>143</v>
      </c>
    </row>
    <row r="165" spans="1:6" x14ac:dyDescent="0.2">
      <c r="A165" s="16">
        <f t="shared" si="9"/>
        <v>40123</v>
      </c>
      <c r="B165" s="16">
        <v>122</v>
      </c>
      <c r="C165" s="15" t="s">
        <v>502</v>
      </c>
      <c r="D165" s="37" t="s">
        <v>147</v>
      </c>
      <c r="E165" s="34" t="s">
        <v>141</v>
      </c>
      <c r="F165" s="23" t="s">
        <v>148</v>
      </c>
    </row>
    <row r="166" spans="1:6" x14ac:dyDescent="0.2">
      <c r="A166" s="16">
        <f t="shared" si="9"/>
        <v>40124</v>
      </c>
      <c r="B166" s="16">
        <v>123</v>
      </c>
      <c r="C166" s="15" t="s">
        <v>503</v>
      </c>
      <c r="D166" s="19" t="s">
        <v>362</v>
      </c>
      <c r="E166" s="34" t="s">
        <v>270</v>
      </c>
      <c r="F166" s="23" t="s">
        <v>363</v>
      </c>
    </row>
    <row r="167" spans="1:6" x14ac:dyDescent="0.2">
      <c r="A167" s="16">
        <f t="shared" si="9"/>
        <v>40125</v>
      </c>
      <c r="B167" s="16">
        <v>124</v>
      </c>
      <c r="C167" s="15"/>
      <c r="D167" s="11"/>
      <c r="E167" s="41"/>
      <c r="F167" s="9"/>
    </row>
    <row r="168" spans="1:6" x14ac:dyDescent="0.2">
      <c r="A168" s="16">
        <f t="shared" si="9"/>
        <v>40126</v>
      </c>
      <c r="B168" s="16">
        <v>125</v>
      </c>
      <c r="C168" s="15"/>
      <c r="D168" s="37"/>
      <c r="E168" s="34"/>
      <c r="F168" s="23"/>
    </row>
    <row r="169" spans="1:6" x14ac:dyDescent="0.2">
      <c r="A169" s="16">
        <f t="shared" si="9"/>
        <v>40127</v>
      </c>
      <c r="B169" s="16">
        <v>126</v>
      </c>
      <c r="C169" s="15"/>
      <c r="D169" s="37"/>
      <c r="E169" s="34"/>
      <c r="F169" s="23"/>
    </row>
    <row r="170" spans="1:6" x14ac:dyDescent="0.2">
      <c r="A170" s="16">
        <f t="shared" si="9"/>
        <v>40128</v>
      </c>
      <c r="B170" s="16">
        <v>127</v>
      </c>
      <c r="C170" s="15"/>
      <c r="D170" s="37"/>
      <c r="E170" s="34"/>
      <c r="F170" s="23"/>
    </row>
    <row r="171" spans="1:6" x14ac:dyDescent="0.2">
      <c r="A171" s="16">
        <f t="shared" si="9"/>
        <v>40129</v>
      </c>
      <c r="B171" s="16">
        <v>128</v>
      </c>
      <c r="C171" s="15"/>
      <c r="D171" s="37"/>
      <c r="E171" s="34"/>
      <c r="F171" s="23"/>
    </row>
    <row r="172" spans="1:6" x14ac:dyDescent="0.2">
      <c r="A172" s="16">
        <f t="shared" si="9"/>
        <v>40130</v>
      </c>
      <c r="B172" s="16">
        <v>129</v>
      </c>
      <c r="C172" s="15"/>
      <c r="D172" s="37"/>
      <c r="E172" s="34"/>
      <c r="F172" s="23"/>
    </row>
    <row r="173" spans="1:6" ht="14.25" customHeight="1" x14ac:dyDescent="0.2">
      <c r="A173" s="16"/>
      <c r="B173" s="16"/>
      <c r="C173" s="15"/>
      <c r="D173" s="37"/>
      <c r="E173" s="34"/>
      <c r="F173" s="23"/>
    </row>
    <row r="174" spans="1:6" x14ac:dyDescent="0.2">
      <c r="A174" s="16"/>
      <c r="B174" s="16"/>
      <c r="C174" s="5"/>
      <c r="D174" s="37"/>
      <c r="E174" s="34"/>
      <c r="F174" s="20"/>
    </row>
    <row r="175" spans="1:6" x14ac:dyDescent="0.2">
      <c r="A175" s="107" t="s">
        <v>151</v>
      </c>
      <c r="B175" s="108"/>
      <c r="C175" s="108"/>
      <c r="D175" s="108"/>
      <c r="E175" s="108"/>
      <c r="F175" s="109"/>
    </row>
    <row r="176" spans="1:6" x14ac:dyDescent="0.2">
      <c r="A176" s="16">
        <f t="shared" ref="A176:A189" si="10">B176+40001</f>
        <v>40141</v>
      </c>
      <c r="B176" s="16">
        <v>140</v>
      </c>
      <c r="C176" s="15" t="s">
        <v>504</v>
      </c>
      <c r="D176" s="19" t="s">
        <v>152</v>
      </c>
      <c r="E176" s="6" t="s">
        <v>153</v>
      </c>
      <c r="F176" s="20"/>
    </row>
    <row r="177" spans="1:6" x14ac:dyDescent="0.2">
      <c r="A177" s="107" t="s">
        <v>155</v>
      </c>
      <c r="B177" s="108"/>
      <c r="C177" s="108"/>
      <c r="D177" s="108"/>
      <c r="E177" s="108"/>
      <c r="F177" s="109"/>
    </row>
    <row r="178" spans="1:6" x14ac:dyDescent="0.2">
      <c r="A178" s="16">
        <f t="shared" si="10"/>
        <v>40142</v>
      </c>
      <c r="B178" s="16">
        <v>141</v>
      </c>
      <c r="C178" s="133" t="s">
        <v>505</v>
      </c>
      <c r="D178" s="102" t="s">
        <v>85</v>
      </c>
      <c r="E178" s="102">
        <v>0</v>
      </c>
      <c r="F178" s="158"/>
    </row>
    <row r="179" spans="1:6" x14ac:dyDescent="0.2">
      <c r="A179" s="16">
        <f t="shared" si="10"/>
        <v>40143</v>
      </c>
      <c r="B179" s="16">
        <v>142</v>
      </c>
      <c r="C179" s="134"/>
      <c r="D179" s="103"/>
      <c r="E179" s="103"/>
      <c r="F179" s="159"/>
    </row>
    <row r="180" spans="1:6" x14ac:dyDescent="0.2">
      <c r="A180" s="16">
        <f t="shared" si="10"/>
        <v>40144</v>
      </c>
      <c r="B180" s="16">
        <v>143</v>
      </c>
      <c r="C180" s="133" t="s">
        <v>506</v>
      </c>
      <c r="D180" s="102" t="s">
        <v>85</v>
      </c>
      <c r="E180" s="102">
        <v>0</v>
      </c>
      <c r="F180" s="158"/>
    </row>
    <row r="181" spans="1:6" x14ac:dyDescent="0.2">
      <c r="A181" s="16">
        <f t="shared" si="10"/>
        <v>40145</v>
      </c>
      <c r="B181" s="16">
        <v>144</v>
      </c>
      <c r="C181" s="134"/>
      <c r="D181" s="103"/>
      <c r="E181" s="103"/>
      <c r="F181" s="159"/>
    </row>
    <row r="182" spans="1:6" x14ac:dyDescent="0.2">
      <c r="A182" s="16">
        <f t="shared" si="10"/>
        <v>40146</v>
      </c>
      <c r="B182" s="16">
        <v>145</v>
      </c>
      <c r="C182" s="133" t="s">
        <v>507</v>
      </c>
      <c r="D182" s="102" t="s">
        <v>85</v>
      </c>
      <c r="E182" s="102">
        <v>0</v>
      </c>
      <c r="F182" s="158"/>
    </row>
    <row r="183" spans="1:6" x14ac:dyDescent="0.2">
      <c r="A183" s="16">
        <f t="shared" si="10"/>
        <v>40147</v>
      </c>
      <c r="B183" s="16">
        <v>146</v>
      </c>
      <c r="C183" s="134"/>
      <c r="D183" s="103"/>
      <c r="E183" s="103"/>
      <c r="F183" s="159"/>
    </row>
    <row r="184" spans="1:6" x14ac:dyDescent="0.2">
      <c r="A184" s="16">
        <f t="shared" si="10"/>
        <v>40148</v>
      </c>
      <c r="B184" s="16">
        <v>147</v>
      </c>
      <c r="C184" s="133" t="s">
        <v>508</v>
      </c>
      <c r="D184" s="102" t="s">
        <v>156</v>
      </c>
      <c r="E184" s="102" t="s">
        <v>276</v>
      </c>
      <c r="F184" s="102" t="s">
        <v>157</v>
      </c>
    </row>
    <row r="185" spans="1:6" x14ac:dyDescent="0.2">
      <c r="A185" s="16">
        <f t="shared" si="10"/>
        <v>40149</v>
      </c>
      <c r="B185" s="16">
        <v>148</v>
      </c>
      <c r="C185" s="134"/>
      <c r="D185" s="103"/>
      <c r="E185" s="103"/>
      <c r="F185" s="103"/>
    </row>
    <row r="186" spans="1:6" x14ac:dyDescent="0.2">
      <c r="A186" s="16">
        <f t="shared" si="10"/>
        <v>40150</v>
      </c>
      <c r="B186" s="16">
        <v>149</v>
      </c>
      <c r="C186" s="133" t="s">
        <v>509</v>
      </c>
      <c r="D186" s="102" t="s">
        <v>85</v>
      </c>
      <c r="E186" s="102">
        <v>0</v>
      </c>
      <c r="F186" s="158"/>
    </row>
    <row r="187" spans="1:6" x14ac:dyDescent="0.2">
      <c r="A187" s="16">
        <f t="shared" si="10"/>
        <v>40151</v>
      </c>
      <c r="B187" s="16">
        <v>150</v>
      </c>
      <c r="C187" s="134"/>
      <c r="D187" s="103"/>
      <c r="E187" s="103"/>
      <c r="F187" s="159"/>
    </row>
    <row r="188" spans="1:6" ht="14.25" customHeight="1" x14ac:dyDescent="0.2">
      <c r="A188" s="16">
        <f t="shared" si="10"/>
        <v>40152</v>
      </c>
      <c r="B188" s="16">
        <v>151</v>
      </c>
      <c r="C188" s="176" t="s">
        <v>703</v>
      </c>
      <c r="D188" s="179" t="s">
        <v>708</v>
      </c>
      <c r="E188" s="179" t="s">
        <v>139</v>
      </c>
      <c r="F188" s="89" t="s">
        <v>709</v>
      </c>
    </row>
    <row r="189" spans="1:6" ht="14.25" customHeight="1" x14ac:dyDescent="0.2">
      <c r="A189" s="16">
        <f t="shared" si="10"/>
        <v>40153</v>
      </c>
      <c r="B189" s="16">
        <v>152</v>
      </c>
      <c r="C189" s="177"/>
      <c r="D189" s="178"/>
      <c r="E189" s="178"/>
      <c r="F189" s="90"/>
    </row>
    <row r="190" spans="1:6" ht="14.25" customHeight="1" x14ac:dyDescent="0.2">
      <c r="A190" s="16"/>
      <c r="B190" s="16"/>
      <c r="C190" s="5"/>
      <c r="D190" s="37"/>
      <c r="E190" s="34"/>
      <c r="F190" s="20"/>
    </row>
    <row r="191" spans="1:6" x14ac:dyDescent="0.2">
      <c r="A191" s="107" t="s">
        <v>158</v>
      </c>
      <c r="B191" s="108"/>
      <c r="C191" s="108"/>
      <c r="D191" s="108"/>
      <c r="E191" s="108"/>
      <c r="F191" s="109"/>
    </row>
    <row r="192" spans="1:6" ht="28.5" x14ac:dyDescent="0.2">
      <c r="A192" s="16">
        <f t="shared" ref="A192:A201" si="11">B192+40001</f>
        <v>40171</v>
      </c>
      <c r="B192" s="16">
        <v>170</v>
      </c>
      <c r="C192" s="8" t="s">
        <v>510</v>
      </c>
      <c r="D192" s="19" t="s">
        <v>144</v>
      </c>
      <c r="E192" s="6"/>
      <c r="F192" s="24" t="s">
        <v>210</v>
      </c>
    </row>
    <row r="193" spans="1:6" x14ac:dyDescent="0.2">
      <c r="A193" s="16">
        <f t="shared" ref="A193:A196" si="12">B193+40001</f>
        <v>40172</v>
      </c>
      <c r="B193" s="16">
        <v>171</v>
      </c>
      <c r="C193" s="133" t="s">
        <v>511</v>
      </c>
      <c r="D193" s="120" t="s">
        <v>166</v>
      </c>
      <c r="E193" s="87" t="s">
        <v>167</v>
      </c>
      <c r="F193" s="87" t="s">
        <v>211</v>
      </c>
    </row>
    <row r="194" spans="1:6" ht="14.25" customHeight="1" x14ac:dyDescent="0.2">
      <c r="A194" s="16">
        <f t="shared" si="12"/>
        <v>40173</v>
      </c>
      <c r="B194" s="16">
        <v>172</v>
      </c>
      <c r="C194" s="134"/>
      <c r="D194" s="121"/>
      <c r="E194" s="88"/>
      <c r="F194" s="135"/>
    </row>
    <row r="195" spans="1:6" x14ac:dyDescent="0.2">
      <c r="A195" s="16">
        <f t="shared" si="12"/>
        <v>40174</v>
      </c>
      <c r="B195" s="16">
        <v>173</v>
      </c>
      <c r="C195" s="133" t="s">
        <v>512</v>
      </c>
      <c r="D195" s="120" t="s">
        <v>166</v>
      </c>
      <c r="E195" s="87" t="s">
        <v>139</v>
      </c>
      <c r="F195" s="139" t="s">
        <v>257</v>
      </c>
    </row>
    <row r="196" spans="1:6" x14ac:dyDescent="0.2">
      <c r="A196" s="16">
        <f t="shared" si="12"/>
        <v>40175</v>
      </c>
      <c r="B196" s="16">
        <v>174</v>
      </c>
      <c r="C196" s="134"/>
      <c r="D196" s="121"/>
      <c r="E196" s="88"/>
      <c r="F196" s="139"/>
    </row>
    <row r="197" spans="1:6" x14ac:dyDescent="0.2">
      <c r="A197" s="16">
        <f t="shared" si="11"/>
        <v>40176</v>
      </c>
      <c r="B197" s="16">
        <v>175</v>
      </c>
      <c r="C197" s="133" t="s">
        <v>513</v>
      </c>
      <c r="D197" s="120" t="s">
        <v>166</v>
      </c>
      <c r="E197" s="87" t="s">
        <v>167</v>
      </c>
      <c r="F197" s="87" t="s">
        <v>212</v>
      </c>
    </row>
    <row r="198" spans="1:6" ht="14.25" customHeight="1" x14ac:dyDescent="0.2">
      <c r="A198" s="16">
        <f t="shared" si="11"/>
        <v>40177</v>
      </c>
      <c r="B198" s="16">
        <v>176</v>
      </c>
      <c r="C198" s="134"/>
      <c r="D198" s="121"/>
      <c r="E198" s="88"/>
      <c r="F198" s="135"/>
    </row>
    <row r="199" spans="1:6" x14ac:dyDescent="0.2">
      <c r="A199" s="16">
        <f t="shared" si="11"/>
        <v>40178</v>
      </c>
      <c r="B199" s="16">
        <v>177</v>
      </c>
      <c r="C199" s="133" t="s">
        <v>514</v>
      </c>
      <c r="D199" s="120" t="s">
        <v>166</v>
      </c>
      <c r="E199" s="87" t="s">
        <v>168</v>
      </c>
      <c r="F199" s="139" t="s">
        <v>257</v>
      </c>
    </row>
    <row r="200" spans="1:6" x14ac:dyDescent="0.2">
      <c r="A200" s="16">
        <f t="shared" si="11"/>
        <v>40179</v>
      </c>
      <c r="B200" s="16">
        <v>178</v>
      </c>
      <c r="C200" s="134"/>
      <c r="D200" s="121"/>
      <c r="E200" s="88"/>
      <c r="F200" s="139"/>
    </row>
    <row r="201" spans="1:6" x14ac:dyDescent="0.2">
      <c r="A201" s="16">
        <f t="shared" si="11"/>
        <v>40180</v>
      </c>
      <c r="B201" s="16">
        <v>179</v>
      </c>
      <c r="C201" s="133" t="s">
        <v>515</v>
      </c>
      <c r="D201" s="120" t="s">
        <v>166</v>
      </c>
      <c r="E201" s="87" t="s">
        <v>167</v>
      </c>
      <c r="F201" s="87" t="s">
        <v>213</v>
      </c>
    </row>
    <row r="202" spans="1:6" ht="14.25" customHeight="1" x14ac:dyDescent="0.2">
      <c r="A202" s="16">
        <f t="shared" ref="A202:A208" si="13">B202+40001</f>
        <v>40181</v>
      </c>
      <c r="B202" s="16">
        <v>180</v>
      </c>
      <c r="C202" s="134"/>
      <c r="D202" s="121"/>
      <c r="E202" s="88"/>
      <c r="F202" s="135"/>
    </row>
    <row r="203" spans="1:6" x14ac:dyDescent="0.2">
      <c r="A203" s="16">
        <f t="shared" si="13"/>
        <v>40182</v>
      </c>
      <c r="B203" s="16">
        <v>181</v>
      </c>
      <c r="C203" s="133" t="s">
        <v>516</v>
      </c>
      <c r="D203" s="120" t="s">
        <v>166</v>
      </c>
      <c r="E203" s="87" t="s">
        <v>168</v>
      </c>
      <c r="F203" s="139" t="s">
        <v>257</v>
      </c>
    </row>
    <row r="204" spans="1:6" x14ac:dyDescent="0.2">
      <c r="A204" s="16">
        <f t="shared" si="13"/>
        <v>40183</v>
      </c>
      <c r="B204" s="16">
        <v>182</v>
      </c>
      <c r="C204" s="134"/>
      <c r="D204" s="121"/>
      <c r="E204" s="88"/>
      <c r="F204" s="139"/>
    </row>
    <row r="205" spans="1:6" x14ac:dyDescent="0.2">
      <c r="A205" s="16">
        <f t="shared" si="13"/>
        <v>40184</v>
      </c>
      <c r="B205" s="16">
        <v>183</v>
      </c>
      <c r="C205" s="6"/>
      <c r="D205" s="37"/>
      <c r="E205" s="34"/>
      <c r="F205" s="20"/>
    </row>
    <row r="206" spans="1:6" x14ac:dyDescent="0.2">
      <c r="A206" s="16">
        <f t="shared" si="13"/>
        <v>40185</v>
      </c>
      <c r="B206" s="16">
        <v>184</v>
      </c>
      <c r="C206" s="6"/>
      <c r="D206" s="37"/>
      <c r="E206" s="34"/>
      <c r="F206" s="20"/>
    </row>
    <row r="207" spans="1:6" x14ac:dyDescent="0.2">
      <c r="A207" s="16">
        <f t="shared" si="13"/>
        <v>40186</v>
      </c>
      <c r="B207" s="16">
        <v>185</v>
      </c>
      <c r="C207" s="6"/>
      <c r="D207" s="37"/>
      <c r="E207" s="34"/>
      <c r="F207" s="20"/>
    </row>
    <row r="208" spans="1:6" x14ac:dyDescent="0.2">
      <c r="A208" s="16">
        <f t="shared" si="13"/>
        <v>40187</v>
      </c>
      <c r="B208" s="16">
        <v>186</v>
      </c>
      <c r="C208" s="5"/>
      <c r="D208" s="37"/>
      <c r="E208" s="34"/>
      <c r="F208" s="23"/>
    </row>
    <row r="209" spans="1:6" x14ac:dyDescent="0.2">
      <c r="A209" s="16"/>
      <c r="B209" s="16"/>
      <c r="C209" s="20"/>
      <c r="D209" s="37"/>
      <c r="E209" s="34"/>
      <c r="F209" s="23"/>
    </row>
    <row r="210" spans="1:6" x14ac:dyDescent="0.2">
      <c r="A210" s="107" t="s">
        <v>396</v>
      </c>
      <c r="B210" s="108"/>
      <c r="C210" s="108"/>
      <c r="D210" s="108"/>
      <c r="E210" s="108"/>
      <c r="F210" s="109"/>
    </row>
    <row r="211" spans="1:6" x14ac:dyDescent="0.2">
      <c r="A211" s="16">
        <f t="shared" ref="A211:A216" si="14">B211+40001</f>
        <v>40195</v>
      </c>
      <c r="B211" s="16">
        <v>194</v>
      </c>
      <c r="C211" s="133" t="s">
        <v>525</v>
      </c>
      <c r="D211" s="102" t="s">
        <v>85</v>
      </c>
      <c r="E211" s="102">
        <v>0</v>
      </c>
      <c r="F211" s="158"/>
    </row>
    <row r="212" spans="1:6" x14ac:dyDescent="0.2">
      <c r="A212" s="16">
        <f t="shared" si="14"/>
        <v>40196</v>
      </c>
      <c r="B212" s="16">
        <v>195</v>
      </c>
      <c r="C212" s="134"/>
      <c r="D212" s="103"/>
      <c r="E212" s="103"/>
      <c r="F212" s="159"/>
    </row>
    <row r="213" spans="1:6" x14ac:dyDescent="0.2">
      <c r="A213" s="16">
        <f t="shared" si="14"/>
        <v>40197</v>
      </c>
      <c r="B213" s="16">
        <v>196</v>
      </c>
      <c r="C213" s="133" t="s">
        <v>526</v>
      </c>
      <c r="D213" s="102" t="s">
        <v>85</v>
      </c>
      <c r="E213" s="102">
        <v>0</v>
      </c>
      <c r="F213" s="158"/>
    </row>
    <row r="214" spans="1:6" x14ac:dyDescent="0.2">
      <c r="A214" s="16">
        <f t="shared" si="14"/>
        <v>40198</v>
      </c>
      <c r="B214" s="16">
        <v>197</v>
      </c>
      <c r="C214" s="134"/>
      <c r="D214" s="103"/>
      <c r="E214" s="103"/>
      <c r="F214" s="159"/>
    </row>
    <row r="215" spans="1:6" x14ac:dyDescent="0.2">
      <c r="A215" s="16">
        <f t="shared" si="14"/>
        <v>40199</v>
      </c>
      <c r="B215" s="16">
        <v>198</v>
      </c>
      <c r="C215" s="133" t="s">
        <v>527</v>
      </c>
      <c r="D215" s="102" t="s">
        <v>85</v>
      </c>
      <c r="E215" s="102">
        <v>0</v>
      </c>
      <c r="F215" s="158"/>
    </row>
    <row r="216" spans="1:6" ht="14.25" customHeight="1" x14ac:dyDescent="0.2">
      <c r="A216" s="16">
        <f t="shared" si="14"/>
        <v>40200</v>
      </c>
      <c r="B216" s="16">
        <v>199</v>
      </c>
      <c r="C216" s="134"/>
      <c r="D216" s="103"/>
      <c r="E216" s="103"/>
      <c r="F216" s="159"/>
    </row>
    <row r="217" spans="1:6" x14ac:dyDescent="0.2">
      <c r="A217" s="107" t="s">
        <v>159</v>
      </c>
      <c r="B217" s="108"/>
      <c r="C217" s="108"/>
      <c r="D217" s="108"/>
      <c r="E217" s="108"/>
      <c r="F217" s="109"/>
    </row>
    <row r="218" spans="1:6" x14ac:dyDescent="0.2">
      <c r="A218" s="16">
        <f t="shared" ref="A218:A222" si="15">B218+40001</f>
        <v>40201</v>
      </c>
      <c r="B218" s="16">
        <v>200</v>
      </c>
      <c r="C218" s="36" t="s">
        <v>518</v>
      </c>
      <c r="D218" s="37" t="s">
        <v>161</v>
      </c>
      <c r="E218" s="34" t="s">
        <v>277</v>
      </c>
      <c r="F218" s="18" t="s">
        <v>162</v>
      </c>
    </row>
    <row r="219" spans="1:6" x14ac:dyDescent="0.2">
      <c r="A219" s="16">
        <f t="shared" si="15"/>
        <v>40202</v>
      </c>
      <c r="B219" s="16">
        <v>201</v>
      </c>
      <c r="C219" s="36" t="s">
        <v>522</v>
      </c>
      <c r="D219" s="19" t="s">
        <v>160</v>
      </c>
      <c r="E219" s="6" t="s">
        <v>278</v>
      </c>
      <c r="F219" s="21" t="s">
        <v>275</v>
      </c>
    </row>
    <row r="220" spans="1:6" x14ac:dyDescent="0.2">
      <c r="A220" s="16">
        <f t="shared" si="15"/>
        <v>40203</v>
      </c>
      <c r="B220" s="16">
        <v>202</v>
      </c>
      <c r="C220" s="133" t="s">
        <v>523</v>
      </c>
      <c r="D220" s="120" t="s">
        <v>163</v>
      </c>
      <c r="E220" s="87" t="s">
        <v>164</v>
      </c>
      <c r="F220" s="120" t="s">
        <v>165</v>
      </c>
    </row>
    <row r="221" spans="1:6" x14ac:dyDescent="0.2">
      <c r="A221" s="16">
        <f t="shared" si="15"/>
        <v>40204</v>
      </c>
      <c r="B221" s="16">
        <v>203</v>
      </c>
      <c r="C221" s="134"/>
      <c r="D221" s="121"/>
      <c r="E221" s="88"/>
      <c r="F221" s="121"/>
    </row>
    <row r="222" spans="1:6" x14ac:dyDescent="0.2">
      <c r="A222" s="16">
        <f t="shared" si="15"/>
        <v>40205</v>
      </c>
      <c r="B222" s="16">
        <v>204</v>
      </c>
      <c r="C222" s="133" t="s">
        <v>524</v>
      </c>
      <c r="D222" s="120" t="s">
        <v>163</v>
      </c>
      <c r="E222" s="87" t="s">
        <v>142</v>
      </c>
      <c r="F222" s="120" t="s">
        <v>221</v>
      </c>
    </row>
    <row r="223" spans="1:6" x14ac:dyDescent="0.2">
      <c r="A223" s="16">
        <f t="shared" ref="A223" si="16">B223+40001</f>
        <v>40206</v>
      </c>
      <c r="B223" s="16">
        <v>205</v>
      </c>
      <c r="C223" s="134"/>
      <c r="D223" s="121"/>
      <c r="E223" s="88"/>
      <c r="F223" s="121"/>
    </row>
    <row r="224" spans="1:6" ht="13.9" customHeight="1" x14ac:dyDescent="0.2">
      <c r="A224" s="16">
        <f t="shared" ref="A224:A237" si="17">B224+40001</f>
        <v>40207</v>
      </c>
      <c r="B224" s="16">
        <v>206</v>
      </c>
      <c r="C224" s="19" t="s">
        <v>517</v>
      </c>
      <c r="D224" s="19" t="s">
        <v>7</v>
      </c>
      <c r="E224" s="34" t="s">
        <v>139</v>
      </c>
      <c r="F224" s="20" t="s">
        <v>269</v>
      </c>
    </row>
    <row r="225" spans="1:6" x14ac:dyDescent="0.2">
      <c r="A225" s="16">
        <f t="shared" si="17"/>
        <v>40208</v>
      </c>
      <c r="B225" s="16">
        <v>207</v>
      </c>
      <c r="C225" s="19" t="s">
        <v>520</v>
      </c>
      <c r="D225" s="19" t="s">
        <v>361</v>
      </c>
      <c r="E225" s="34" t="s">
        <v>270</v>
      </c>
      <c r="F225" s="20" t="s">
        <v>264</v>
      </c>
    </row>
    <row r="226" spans="1:6" ht="28.5" x14ac:dyDescent="0.2">
      <c r="A226" s="16">
        <f t="shared" si="17"/>
        <v>40209</v>
      </c>
      <c r="B226" s="16">
        <v>208</v>
      </c>
      <c r="C226" s="19" t="s">
        <v>519</v>
      </c>
      <c r="D226" s="37" t="s">
        <v>358</v>
      </c>
      <c r="E226" s="34" t="s">
        <v>359</v>
      </c>
      <c r="F226" s="18" t="s">
        <v>360</v>
      </c>
    </row>
    <row r="227" spans="1:6" x14ac:dyDescent="0.2">
      <c r="A227" s="16">
        <f t="shared" si="17"/>
        <v>40210</v>
      </c>
      <c r="B227" s="16">
        <v>209</v>
      </c>
      <c r="C227" s="19" t="s">
        <v>470</v>
      </c>
      <c r="D227" s="37" t="s">
        <v>7</v>
      </c>
      <c r="E227" s="34" t="s">
        <v>139</v>
      </c>
      <c r="F227" s="20" t="s">
        <v>472</v>
      </c>
    </row>
    <row r="228" spans="1:6" x14ac:dyDescent="0.2">
      <c r="A228" s="16">
        <f t="shared" si="17"/>
        <v>40211</v>
      </c>
      <c r="B228" s="16">
        <v>210</v>
      </c>
      <c r="C228" s="36"/>
      <c r="D228" s="37"/>
      <c r="E228" s="34"/>
      <c r="F228" s="20"/>
    </row>
    <row r="229" spans="1:6" x14ac:dyDescent="0.2">
      <c r="A229" s="16">
        <f t="shared" si="17"/>
        <v>40212</v>
      </c>
      <c r="B229" s="16">
        <v>211</v>
      </c>
      <c r="C229" s="120"/>
      <c r="D229" s="120"/>
      <c r="E229" s="87"/>
      <c r="F229" s="158"/>
    </row>
    <row r="230" spans="1:6" x14ac:dyDescent="0.2">
      <c r="A230" s="16">
        <f t="shared" si="17"/>
        <v>40213</v>
      </c>
      <c r="B230" s="16">
        <v>212</v>
      </c>
      <c r="C230" s="121"/>
      <c r="D230" s="121"/>
      <c r="E230" s="88"/>
      <c r="F230" s="159"/>
    </row>
    <row r="231" spans="1:6" x14ac:dyDescent="0.2">
      <c r="A231" s="16">
        <f t="shared" si="17"/>
        <v>40214</v>
      </c>
      <c r="B231" s="16">
        <v>213</v>
      </c>
      <c r="C231" s="19"/>
      <c r="D231" s="37"/>
      <c r="E231" s="34"/>
      <c r="F231" s="20"/>
    </row>
    <row r="232" spans="1:6" x14ac:dyDescent="0.2">
      <c r="A232" s="16">
        <f t="shared" si="17"/>
        <v>40215</v>
      </c>
      <c r="B232" s="16">
        <v>214</v>
      </c>
      <c r="C232" s="120" t="s">
        <v>473</v>
      </c>
      <c r="D232" s="120"/>
      <c r="E232" s="87"/>
      <c r="F232" s="158" t="s">
        <v>474</v>
      </c>
    </row>
    <row r="233" spans="1:6" x14ac:dyDescent="0.2">
      <c r="A233" s="16">
        <f t="shared" si="17"/>
        <v>40216</v>
      </c>
      <c r="B233" s="16">
        <v>215</v>
      </c>
      <c r="C233" s="121"/>
      <c r="D233" s="121"/>
      <c r="E233" s="88"/>
      <c r="F233" s="159"/>
    </row>
    <row r="234" spans="1:6" x14ac:dyDescent="0.2">
      <c r="A234" s="16">
        <f t="shared" si="17"/>
        <v>40217</v>
      </c>
      <c r="B234" s="16">
        <v>216</v>
      </c>
      <c r="C234" s="120" t="s">
        <v>475</v>
      </c>
      <c r="D234" s="120"/>
      <c r="E234" s="87"/>
      <c r="F234" s="158" t="s">
        <v>476</v>
      </c>
    </row>
    <row r="235" spans="1:6" x14ac:dyDescent="0.2">
      <c r="A235" s="16">
        <f t="shared" si="17"/>
        <v>40218</v>
      </c>
      <c r="B235" s="16">
        <v>217</v>
      </c>
      <c r="C235" s="121"/>
      <c r="D235" s="121"/>
      <c r="E235" s="88"/>
      <c r="F235" s="159"/>
    </row>
    <row r="236" spans="1:6" ht="14.25" customHeight="1" x14ac:dyDescent="0.2">
      <c r="A236" s="16">
        <f>B236+40001</f>
        <v>40219</v>
      </c>
      <c r="B236" s="16">
        <v>218</v>
      </c>
      <c r="C236" s="87" t="s">
        <v>521</v>
      </c>
      <c r="D236" s="120" t="s">
        <v>166</v>
      </c>
      <c r="E236" s="87" t="s">
        <v>139</v>
      </c>
      <c r="F236" s="122" t="s">
        <v>389</v>
      </c>
    </row>
    <row r="237" spans="1:6" x14ac:dyDescent="0.2">
      <c r="A237" s="16">
        <f t="shared" si="17"/>
        <v>40220</v>
      </c>
      <c r="B237" s="16">
        <v>219</v>
      </c>
      <c r="C237" s="88"/>
      <c r="D237" s="121"/>
      <c r="E237" s="88"/>
      <c r="F237" s="123"/>
    </row>
    <row r="238" spans="1:6" x14ac:dyDescent="0.2">
      <c r="A238" s="16"/>
      <c r="B238" s="16"/>
      <c r="C238" s="6"/>
      <c r="D238" s="37"/>
      <c r="E238" s="34"/>
      <c r="F238" s="20"/>
    </row>
    <row r="239" spans="1:6" x14ac:dyDescent="0.2">
      <c r="A239" s="107" t="s">
        <v>396</v>
      </c>
      <c r="B239" s="108"/>
      <c r="C239" s="108"/>
      <c r="D239" s="108"/>
      <c r="E239" s="108"/>
      <c r="F239" s="109"/>
    </row>
    <row r="240" spans="1:6" x14ac:dyDescent="0.2">
      <c r="A240" s="16">
        <f t="shared" ref="A240:A259" si="18">B240+40001</f>
        <v>40221</v>
      </c>
      <c r="B240" s="16">
        <v>220</v>
      </c>
      <c r="C240" s="133" t="s">
        <v>528</v>
      </c>
      <c r="D240" s="120" t="s">
        <v>163</v>
      </c>
      <c r="E240" s="87" t="s">
        <v>142</v>
      </c>
      <c r="F240" s="120" t="s">
        <v>165</v>
      </c>
    </row>
    <row r="241" spans="1:6" x14ac:dyDescent="0.2">
      <c r="A241" s="16">
        <f t="shared" si="18"/>
        <v>40222</v>
      </c>
      <c r="B241" s="16">
        <v>221</v>
      </c>
      <c r="C241" s="134"/>
      <c r="D241" s="121"/>
      <c r="E241" s="88"/>
      <c r="F241" s="121"/>
    </row>
    <row r="242" spans="1:6" x14ac:dyDescent="0.2">
      <c r="A242" s="16">
        <f t="shared" si="18"/>
        <v>40223</v>
      </c>
      <c r="B242" s="16">
        <v>222</v>
      </c>
      <c r="C242" s="133" t="s">
        <v>529</v>
      </c>
      <c r="D242" s="120" t="s">
        <v>163</v>
      </c>
      <c r="E242" s="87" t="s">
        <v>142</v>
      </c>
      <c r="F242" s="120" t="s">
        <v>221</v>
      </c>
    </row>
    <row r="243" spans="1:6" x14ac:dyDescent="0.2">
      <c r="A243" s="16">
        <f t="shared" si="18"/>
        <v>40224</v>
      </c>
      <c r="B243" s="16">
        <v>223</v>
      </c>
      <c r="C243" s="134"/>
      <c r="D243" s="121"/>
      <c r="E243" s="88"/>
      <c r="F243" s="121"/>
    </row>
    <row r="244" spans="1:6" x14ac:dyDescent="0.2">
      <c r="A244" s="16">
        <f t="shared" si="18"/>
        <v>40225</v>
      </c>
      <c r="B244" s="16">
        <v>224</v>
      </c>
      <c r="C244" s="133" t="s">
        <v>530</v>
      </c>
      <c r="D244" s="120" t="s">
        <v>163</v>
      </c>
      <c r="E244" s="87" t="s">
        <v>142</v>
      </c>
      <c r="F244" s="120" t="s">
        <v>165</v>
      </c>
    </row>
    <row r="245" spans="1:6" x14ac:dyDescent="0.2">
      <c r="A245" s="16">
        <f t="shared" si="18"/>
        <v>40226</v>
      </c>
      <c r="B245" s="16">
        <v>225</v>
      </c>
      <c r="C245" s="134"/>
      <c r="D245" s="121"/>
      <c r="E245" s="88"/>
      <c r="F245" s="121"/>
    </row>
    <row r="246" spans="1:6" x14ac:dyDescent="0.2">
      <c r="A246" s="16">
        <f t="shared" si="18"/>
        <v>40227</v>
      </c>
      <c r="B246" s="16">
        <v>226</v>
      </c>
      <c r="C246" s="133" t="s">
        <v>531</v>
      </c>
      <c r="D246" s="120" t="s">
        <v>163</v>
      </c>
      <c r="E246" s="87" t="s">
        <v>142</v>
      </c>
      <c r="F246" s="120" t="s">
        <v>221</v>
      </c>
    </row>
    <row r="247" spans="1:6" x14ac:dyDescent="0.2">
      <c r="A247" s="16">
        <f t="shared" si="18"/>
        <v>40228</v>
      </c>
      <c r="B247" s="16">
        <v>227</v>
      </c>
      <c r="C247" s="134"/>
      <c r="D247" s="121"/>
      <c r="E247" s="88"/>
      <c r="F247" s="121"/>
    </row>
    <row r="248" spans="1:6" x14ac:dyDescent="0.2">
      <c r="A248" s="16">
        <f t="shared" si="18"/>
        <v>40229</v>
      </c>
      <c r="B248" s="16">
        <v>228</v>
      </c>
      <c r="C248" s="133" t="s">
        <v>532</v>
      </c>
      <c r="D248" s="120" t="s">
        <v>163</v>
      </c>
      <c r="E248" s="87" t="s">
        <v>142</v>
      </c>
      <c r="F248" s="120" t="s">
        <v>165</v>
      </c>
    </row>
    <row r="249" spans="1:6" x14ac:dyDescent="0.2">
      <c r="A249" s="16">
        <f t="shared" si="18"/>
        <v>40230</v>
      </c>
      <c r="B249" s="16">
        <v>229</v>
      </c>
      <c r="C249" s="134"/>
      <c r="D249" s="121"/>
      <c r="E249" s="88"/>
      <c r="F249" s="121"/>
    </row>
    <row r="250" spans="1:6" x14ac:dyDescent="0.2">
      <c r="A250" s="16">
        <f t="shared" si="18"/>
        <v>40231</v>
      </c>
      <c r="B250" s="16">
        <v>230</v>
      </c>
      <c r="C250" s="133" t="s">
        <v>533</v>
      </c>
      <c r="D250" s="120" t="s">
        <v>163</v>
      </c>
      <c r="E250" s="87" t="s">
        <v>142</v>
      </c>
      <c r="F250" s="120" t="s">
        <v>221</v>
      </c>
    </row>
    <row r="251" spans="1:6" x14ac:dyDescent="0.2">
      <c r="A251" s="16">
        <f t="shared" si="18"/>
        <v>40232</v>
      </c>
      <c r="B251" s="16">
        <v>231</v>
      </c>
      <c r="C251" s="134"/>
      <c r="D251" s="121"/>
      <c r="E251" s="88"/>
      <c r="F251" s="121"/>
    </row>
    <row r="252" spans="1:6" x14ac:dyDescent="0.2">
      <c r="A252" s="16">
        <f t="shared" si="18"/>
        <v>40233</v>
      </c>
      <c r="B252" s="16">
        <v>232</v>
      </c>
      <c r="C252" s="133" t="s">
        <v>534</v>
      </c>
      <c r="D252" s="120" t="s">
        <v>163</v>
      </c>
      <c r="E252" s="87" t="s">
        <v>142</v>
      </c>
      <c r="F252" s="120" t="s">
        <v>165</v>
      </c>
    </row>
    <row r="253" spans="1:6" x14ac:dyDescent="0.2">
      <c r="A253" s="16">
        <f t="shared" si="18"/>
        <v>40234</v>
      </c>
      <c r="B253" s="16">
        <v>233</v>
      </c>
      <c r="C253" s="134"/>
      <c r="D253" s="121"/>
      <c r="E253" s="88"/>
      <c r="F253" s="121"/>
    </row>
    <row r="254" spans="1:6" x14ac:dyDescent="0.2">
      <c r="A254" s="16">
        <f t="shared" si="18"/>
        <v>40235</v>
      </c>
      <c r="B254" s="16">
        <v>234</v>
      </c>
      <c r="C254" s="133" t="s">
        <v>535</v>
      </c>
      <c r="D254" s="120" t="s">
        <v>163</v>
      </c>
      <c r="E254" s="87" t="s">
        <v>142</v>
      </c>
      <c r="F254" s="120" t="s">
        <v>221</v>
      </c>
    </row>
    <row r="255" spans="1:6" x14ac:dyDescent="0.2">
      <c r="A255" s="16">
        <f t="shared" si="18"/>
        <v>40236</v>
      </c>
      <c r="B255" s="16">
        <v>235</v>
      </c>
      <c r="C255" s="134"/>
      <c r="D255" s="121"/>
      <c r="E255" s="88"/>
      <c r="F255" s="121"/>
    </row>
    <row r="256" spans="1:6" x14ac:dyDescent="0.2">
      <c r="A256" s="16">
        <f t="shared" si="18"/>
        <v>40237</v>
      </c>
      <c r="B256" s="16">
        <v>236</v>
      </c>
      <c r="C256" s="133" t="s">
        <v>536</v>
      </c>
      <c r="D256" s="102" t="s">
        <v>85</v>
      </c>
      <c r="E256" s="102">
        <v>0</v>
      </c>
      <c r="F256" s="158"/>
    </row>
    <row r="257" spans="1:6" x14ac:dyDescent="0.2">
      <c r="A257" s="16">
        <f t="shared" si="18"/>
        <v>40238</v>
      </c>
      <c r="B257" s="16">
        <v>237</v>
      </c>
      <c r="C257" s="134"/>
      <c r="D257" s="103"/>
      <c r="E257" s="103"/>
      <c r="F257" s="159"/>
    </row>
    <row r="258" spans="1:6" ht="13.9" customHeight="1" x14ac:dyDescent="0.2">
      <c r="A258" s="16">
        <f t="shared" si="18"/>
        <v>40239</v>
      </c>
      <c r="B258" s="16">
        <v>238</v>
      </c>
      <c r="C258" s="133" t="s">
        <v>537</v>
      </c>
      <c r="D258" s="102" t="s">
        <v>85</v>
      </c>
      <c r="E258" s="102">
        <v>0</v>
      </c>
      <c r="F258" s="158"/>
    </row>
    <row r="259" spans="1:6" x14ac:dyDescent="0.2">
      <c r="A259" s="16">
        <f t="shared" si="18"/>
        <v>40240</v>
      </c>
      <c r="B259" s="16">
        <v>239</v>
      </c>
      <c r="C259" s="134"/>
      <c r="D259" s="103"/>
      <c r="E259" s="103"/>
      <c r="F259" s="159"/>
    </row>
    <row r="260" spans="1:6" x14ac:dyDescent="0.2">
      <c r="A260" s="104" t="s">
        <v>32</v>
      </c>
      <c r="B260" s="105"/>
      <c r="C260" s="105"/>
      <c r="D260" s="105"/>
      <c r="E260" s="105"/>
      <c r="F260" s="106"/>
    </row>
    <row r="261" spans="1:6" ht="256.5" x14ac:dyDescent="0.2">
      <c r="A261" s="16">
        <f t="shared" ref="A261:A264" si="19">B261+40001</f>
        <v>40241</v>
      </c>
      <c r="B261" s="16">
        <v>240</v>
      </c>
      <c r="C261" s="11" t="s">
        <v>169</v>
      </c>
      <c r="D261" s="11"/>
      <c r="E261" s="42"/>
      <c r="F261" s="27" t="s">
        <v>438</v>
      </c>
    </row>
    <row r="262" spans="1:6" x14ac:dyDescent="0.2">
      <c r="A262" s="16">
        <f t="shared" si="19"/>
        <v>40242</v>
      </c>
      <c r="B262" s="16">
        <v>241</v>
      </c>
      <c r="C262" s="11" t="s">
        <v>538</v>
      </c>
      <c r="D262" s="11" t="s">
        <v>150</v>
      </c>
      <c r="E262" s="42"/>
      <c r="F262" s="27"/>
    </row>
    <row r="263" spans="1:6" ht="71.25" x14ac:dyDescent="0.2">
      <c r="A263" s="16">
        <f t="shared" si="19"/>
        <v>40243</v>
      </c>
      <c r="B263" s="16">
        <v>242</v>
      </c>
      <c r="C263" s="11" t="s">
        <v>539</v>
      </c>
      <c r="D263" s="11" t="s">
        <v>170</v>
      </c>
      <c r="E263" s="42"/>
      <c r="F263" s="27" t="s">
        <v>172</v>
      </c>
    </row>
    <row r="264" spans="1:6" ht="71.25" x14ac:dyDescent="0.2">
      <c r="A264" s="16">
        <f t="shared" si="19"/>
        <v>40244</v>
      </c>
      <c r="B264" s="16">
        <v>243</v>
      </c>
      <c r="C264" s="11" t="s">
        <v>540</v>
      </c>
      <c r="D264" s="11" t="s">
        <v>170</v>
      </c>
      <c r="E264" s="42"/>
      <c r="F264" s="27" t="s">
        <v>171</v>
      </c>
    </row>
    <row r="265" spans="1:6" ht="57" x14ac:dyDescent="0.2">
      <c r="A265" s="16"/>
      <c r="B265" s="16">
        <v>244</v>
      </c>
      <c r="C265" s="11" t="s">
        <v>541</v>
      </c>
      <c r="D265" s="11" t="s">
        <v>144</v>
      </c>
      <c r="E265" s="42"/>
      <c r="F265" s="27" t="s">
        <v>439</v>
      </c>
    </row>
    <row r="266" spans="1:6" x14ac:dyDescent="0.2">
      <c r="A266" s="16">
        <f t="shared" ref="A266:A277" si="20">B266+40001</f>
        <v>40246</v>
      </c>
      <c r="B266" s="16">
        <v>245</v>
      </c>
      <c r="C266" s="11" t="s">
        <v>542</v>
      </c>
      <c r="D266" s="11" t="s">
        <v>150</v>
      </c>
      <c r="E266" s="42"/>
      <c r="F266" s="27"/>
    </row>
    <row r="267" spans="1:6" ht="71.25" x14ac:dyDescent="0.2">
      <c r="A267" s="16">
        <f t="shared" si="20"/>
        <v>40247</v>
      </c>
      <c r="B267" s="16">
        <v>246</v>
      </c>
      <c r="C267" s="11" t="s">
        <v>543</v>
      </c>
      <c r="D267" s="11" t="s">
        <v>170</v>
      </c>
      <c r="E267" s="42"/>
      <c r="F267" s="27" t="s">
        <v>172</v>
      </c>
    </row>
    <row r="268" spans="1:6" ht="71.25" x14ac:dyDescent="0.2">
      <c r="A268" s="16">
        <f t="shared" si="20"/>
        <v>40248</v>
      </c>
      <c r="B268" s="16">
        <v>247</v>
      </c>
      <c r="C268" s="11" t="s">
        <v>544</v>
      </c>
      <c r="D268" s="11" t="s">
        <v>170</v>
      </c>
      <c r="E268" s="42"/>
      <c r="F268" s="27" t="s">
        <v>171</v>
      </c>
    </row>
    <row r="269" spans="1:6" ht="57" x14ac:dyDescent="0.2">
      <c r="A269" s="16">
        <f t="shared" si="20"/>
        <v>40249</v>
      </c>
      <c r="B269" s="16">
        <v>248</v>
      </c>
      <c r="C269" s="11" t="s">
        <v>545</v>
      </c>
      <c r="D269" s="11" t="s">
        <v>144</v>
      </c>
      <c r="E269" s="42"/>
      <c r="F269" s="27" t="s">
        <v>439</v>
      </c>
    </row>
    <row r="270" spans="1:6" x14ac:dyDescent="0.2">
      <c r="A270" s="16">
        <f t="shared" si="20"/>
        <v>40250</v>
      </c>
      <c r="B270" s="16">
        <v>249</v>
      </c>
      <c r="C270" s="11" t="s">
        <v>656</v>
      </c>
      <c r="D270" s="11" t="s">
        <v>661</v>
      </c>
      <c r="E270" s="6"/>
      <c r="F270" s="18"/>
    </row>
    <row r="271" spans="1:6" x14ac:dyDescent="0.2">
      <c r="A271" s="16">
        <f t="shared" si="20"/>
        <v>40251</v>
      </c>
      <c r="B271" s="16">
        <v>250</v>
      </c>
      <c r="C271" s="11" t="s">
        <v>657</v>
      </c>
      <c r="D271" s="11" t="s">
        <v>660</v>
      </c>
      <c r="E271" s="41"/>
      <c r="F271" s="19"/>
    </row>
    <row r="272" spans="1:6" x14ac:dyDescent="0.2">
      <c r="A272" s="16">
        <f t="shared" si="20"/>
        <v>40252</v>
      </c>
      <c r="B272" s="16">
        <v>251</v>
      </c>
      <c r="C272" s="11" t="s">
        <v>658</v>
      </c>
      <c r="D272" s="11" t="s">
        <v>660</v>
      </c>
      <c r="F272" s="2"/>
    </row>
    <row r="273" spans="1:6" x14ac:dyDescent="0.2">
      <c r="A273" s="16">
        <f t="shared" si="20"/>
        <v>40253</v>
      </c>
      <c r="B273" s="16">
        <v>252</v>
      </c>
      <c r="C273" s="11" t="s">
        <v>659</v>
      </c>
      <c r="D273" s="11" t="s">
        <v>660</v>
      </c>
      <c r="E273" s="6"/>
      <c r="F273" s="18"/>
    </row>
    <row r="274" spans="1:6" x14ac:dyDescent="0.2">
      <c r="A274" s="16">
        <f t="shared" si="20"/>
        <v>40254</v>
      </c>
      <c r="B274" s="16">
        <v>253</v>
      </c>
      <c r="C274" s="11" t="s">
        <v>662</v>
      </c>
      <c r="D274" s="11" t="s">
        <v>666</v>
      </c>
      <c r="E274" s="6"/>
      <c r="F274" s="18"/>
    </row>
    <row r="275" spans="1:6" x14ac:dyDescent="0.2">
      <c r="A275" s="16">
        <f t="shared" si="20"/>
        <v>40255</v>
      </c>
      <c r="B275" s="16">
        <v>254</v>
      </c>
      <c r="C275" s="85" t="s">
        <v>663</v>
      </c>
      <c r="D275" s="85" t="s">
        <v>667</v>
      </c>
      <c r="E275" s="87"/>
      <c r="F275" s="89"/>
    </row>
    <row r="276" spans="1:6" x14ac:dyDescent="0.2">
      <c r="A276" s="16">
        <f t="shared" si="20"/>
        <v>40256</v>
      </c>
      <c r="B276" s="16">
        <v>255</v>
      </c>
      <c r="C276" s="86"/>
      <c r="D276" s="86"/>
      <c r="E276" s="88"/>
      <c r="F276" s="90"/>
    </row>
    <row r="277" spans="1:6" ht="28.5" x14ac:dyDescent="0.2">
      <c r="A277" s="16">
        <f t="shared" si="20"/>
        <v>40257</v>
      </c>
      <c r="B277" s="16">
        <v>256</v>
      </c>
      <c r="C277" s="11" t="s">
        <v>664</v>
      </c>
      <c r="D277" s="19" t="s">
        <v>7</v>
      </c>
      <c r="E277" s="6"/>
      <c r="F277" s="18" t="s">
        <v>665</v>
      </c>
    </row>
    <row r="278" spans="1:6" x14ac:dyDescent="0.2">
      <c r="A278" s="16"/>
      <c r="B278" s="16"/>
      <c r="C278" s="4"/>
      <c r="D278" s="2"/>
      <c r="E278" s="44"/>
      <c r="F278" s="18"/>
    </row>
    <row r="279" spans="1:6" x14ac:dyDescent="0.2">
      <c r="A279" s="104" t="s">
        <v>35</v>
      </c>
      <c r="B279" s="105"/>
      <c r="C279" s="105"/>
      <c r="D279" s="105"/>
      <c r="E279" s="105"/>
      <c r="F279" s="106"/>
    </row>
    <row r="280" spans="1:6" ht="14.25" customHeight="1" x14ac:dyDescent="0.2">
      <c r="A280" s="16">
        <f t="shared" ref="A280:A317" si="21">B280+40001</f>
        <v>40261</v>
      </c>
      <c r="B280" s="16">
        <v>260</v>
      </c>
      <c r="C280" s="17" t="s">
        <v>36</v>
      </c>
      <c r="D280" s="19"/>
      <c r="E280" s="6"/>
      <c r="F280" s="18" t="s">
        <v>40</v>
      </c>
    </row>
    <row r="281" spans="1:6" ht="14.25" customHeight="1" x14ac:dyDescent="0.2">
      <c r="A281" s="16">
        <f t="shared" si="21"/>
        <v>40262</v>
      </c>
      <c r="B281" s="16">
        <v>261</v>
      </c>
      <c r="C281" s="15" t="s">
        <v>37</v>
      </c>
      <c r="D281" s="19"/>
      <c r="E281" s="6"/>
      <c r="F281" s="18" t="s">
        <v>83</v>
      </c>
    </row>
    <row r="282" spans="1:6" ht="14.25" customHeight="1" x14ac:dyDescent="0.2">
      <c r="A282" s="16">
        <f t="shared" si="21"/>
        <v>40263</v>
      </c>
      <c r="B282" s="16">
        <v>262</v>
      </c>
      <c r="C282" s="15" t="s">
        <v>81</v>
      </c>
      <c r="D282" s="19" t="s">
        <v>7</v>
      </c>
      <c r="E282" s="6"/>
      <c r="F282" s="18" t="s">
        <v>41</v>
      </c>
    </row>
    <row r="283" spans="1:6" ht="14.25" customHeight="1" x14ac:dyDescent="0.2">
      <c r="A283" s="16">
        <f t="shared" si="21"/>
        <v>40264</v>
      </c>
      <c r="B283" s="16">
        <v>263</v>
      </c>
      <c r="C283" s="15" t="s">
        <v>546</v>
      </c>
      <c r="D283" s="112"/>
      <c r="E283" s="50"/>
      <c r="F283" s="115" t="s">
        <v>173</v>
      </c>
    </row>
    <row r="284" spans="1:6" ht="14.25" customHeight="1" x14ac:dyDescent="0.2">
      <c r="A284" s="16">
        <f t="shared" si="21"/>
        <v>40265</v>
      </c>
      <c r="B284" s="16">
        <v>264</v>
      </c>
      <c r="C284" s="15" t="s">
        <v>547</v>
      </c>
      <c r="D284" s="113"/>
      <c r="E284" s="50"/>
      <c r="F284" s="116"/>
    </row>
    <row r="285" spans="1:6" ht="14.25" customHeight="1" x14ac:dyDescent="0.2">
      <c r="A285" s="16">
        <f t="shared" si="21"/>
        <v>40266</v>
      </c>
      <c r="B285" s="16">
        <v>265</v>
      </c>
      <c r="C285" s="15" t="s">
        <v>548</v>
      </c>
      <c r="D285" s="113"/>
      <c r="E285" s="50"/>
      <c r="F285" s="116"/>
    </row>
    <row r="286" spans="1:6" x14ac:dyDescent="0.2">
      <c r="A286" s="16">
        <f t="shared" si="21"/>
        <v>40267</v>
      </c>
      <c r="B286" s="16">
        <v>266</v>
      </c>
      <c r="C286" s="15" t="s">
        <v>549</v>
      </c>
      <c r="D286" s="113"/>
      <c r="E286" s="50"/>
      <c r="F286" s="116"/>
    </row>
    <row r="287" spans="1:6" ht="14.25" customHeight="1" x14ac:dyDescent="0.2">
      <c r="A287" s="16">
        <f t="shared" si="21"/>
        <v>40268</v>
      </c>
      <c r="B287" s="16">
        <v>267</v>
      </c>
      <c r="C287" s="15" t="s">
        <v>550</v>
      </c>
      <c r="D287" s="113"/>
      <c r="E287" s="50"/>
      <c r="F287" s="116"/>
    </row>
    <row r="288" spans="1:6" ht="14.25" customHeight="1" x14ac:dyDescent="0.2">
      <c r="A288" s="16">
        <f t="shared" si="21"/>
        <v>40269</v>
      </c>
      <c r="B288" s="16">
        <v>268</v>
      </c>
      <c r="C288" s="15" t="s">
        <v>551</v>
      </c>
      <c r="D288" s="113"/>
      <c r="E288" s="50"/>
      <c r="F288" s="116"/>
    </row>
    <row r="289" spans="1:6" ht="14.25" customHeight="1" x14ac:dyDescent="0.2">
      <c r="A289" s="16">
        <f t="shared" si="21"/>
        <v>40270</v>
      </c>
      <c r="B289" s="16">
        <v>269</v>
      </c>
      <c r="C289" s="15" t="s">
        <v>552</v>
      </c>
      <c r="D289" s="114"/>
      <c r="E289" s="50"/>
      <c r="F289" s="116"/>
    </row>
    <row r="290" spans="1:6" ht="14.25" customHeight="1" x14ac:dyDescent="0.2">
      <c r="A290" s="16">
        <f t="shared" si="21"/>
        <v>40271</v>
      </c>
      <c r="B290" s="16">
        <v>270</v>
      </c>
      <c r="C290" s="15" t="s">
        <v>553</v>
      </c>
      <c r="D290" s="112"/>
      <c r="E290" s="50"/>
      <c r="F290" s="116"/>
    </row>
    <row r="291" spans="1:6" ht="14.25" customHeight="1" x14ac:dyDescent="0.2">
      <c r="A291" s="16">
        <f t="shared" si="21"/>
        <v>40272</v>
      </c>
      <c r="B291" s="16">
        <v>271</v>
      </c>
      <c r="C291" s="15" t="s">
        <v>554</v>
      </c>
      <c r="D291" s="113"/>
      <c r="E291" s="50"/>
      <c r="F291" s="116"/>
    </row>
    <row r="292" spans="1:6" ht="14.25" customHeight="1" x14ac:dyDescent="0.2">
      <c r="A292" s="16">
        <f t="shared" si="21"/>
        <v>40273</v>
      </c>
      <c r="B292" s="16">
        <v>272</v>
      </c>
      <c r="C292" s="15" t="s">
        <v>555</v>
      </c>
      <c r="D292" s="113"/>
      <c r="E292" s="50"/>
      <c r="F292" s="116"/>
    </row>
    <row r="293" spans="1:6" ht="14.25" customHeight="1" x14ac:dyDescent="0.2">
      <c r="A293" s="16">
        <f t="shared" si="21"/>
        <v>40274</v>
      </c>
      <c r="B293" s="16">
        <v>273</v>
      </c>
      <c r="C293" s="15" t="s">
        <v>556</v>
      </c>
      <c r="D293" s="113"/>
      <c r="E293" s="50"/>
      <c r="F293" s="116"/>
    </row>
    <row r="294" spans="1:6" ht="14.25" customHeight="1" x14ac:dyDescent="0.2">
      <c r="A294" s="16">
        <f t="shared" si="21"/>
        <v>40275</v>
      </c>
      <c r="B294" s="16">
        <v>274</v>
      </c>
      <c r="C294" s="15" t="s">
        <v>557</v>
      </c>
      <c r="D294" s="113"/>
      <c r="E294" s="50"/>
      <c r="F294" s="116"/>
    </row>
    <row r="295" spans="1:6" ht="14.25" customHeight="1" x14ac:dyDescent="0.2">
      <c r="A295" s="16">
        <f t="shared" si="21"/>
        <v>40276</v>
      </c>
      <c r="B295" s="16">
        <v>275</v>
      </c>
      <c r="C295" s="15" t="s">
        <v>558</v>
      </c>
      <c r="D295" s="113"/>
      <c r="E295" s="50"/>
      <c r="F295" s="116"/>
    </row>
    <row r="296" spans="1:6" ht="14.25" customHeight="1" x14ac:dyDescent="0.2">
      <c r="A296" s="16">
        <f t="shared" si="21"/>
        <v>40277</v>
      </c>
      <c r="B296" s="16">
        <v>276</v>
      </c>
      <c r="C296" s="15" t="s">
        <v>559</v>
      </c>
      <c r="D296" s="113"/>
      <c r="E296" s="50"/>
      <c r="F296" s="116"/>
    </row>
    <row r="297" spans="1:6" ht="14.25" customHeight="1" x14ac:dyDescent="0.2">
      <c r="A297" s="16">
        <f t="shared" si="21"/>
        <v>40278</v>
      </c>
      <c r="B297" s="16">
        <v>277</v>
      </c>
      <c r="C297" s="15" t="s">
        <v>560</v>
      </c>
      <c r="D297" s="113"/>
      <c r="E297" s="50"/>
      <c r="F297" s="116"/>
    </row>
    <row r="298" spans="1:6" x14ac:dyDescent="0.2">
      <c r="A298" s="16">
        <f t="shared" si="21"/>
        <v>40279</v>
      </c>
      <c r="B298" s="16">
        <v>278</v>
      </c>
      <c r="C298" s="15" t="s">
        <v>561</v>
      </c>
      <c r="D298" s="113"/>
      <c r="E298" s="50"/>
      <c r="F298" s="116"/>
    </row>
    <row r="299" spans="1:6" x14ac:dyDescent="0.2">
      <c r="A299" s="16">
        <f t="shared" si="21"/>
        <v>40280</v>
      </c>
      <c r="B299" s="16">
        <v>279</v>
      </c>
      <c r="C299" s="15" t="s">
        <v>562</v>
      </c>
      <c r="D299" s="113"/>
      <c r="E299" s="50"/>
      <c r="F299" s="116"/>
    </row>
    <row r="300" spans="1:6" x14ac:dyDescent="0.2">
      <c r="A300" s="16">
        <f t="shared" si="21"/>
        <v>40281</v>
      </c>
      <c r="B300" s="16">
        <v>280</v>
      </c>
      <c r="C300" s="15" t="s">
        <v>563</v>
      </c>
      <c r="D300" s="113"/>
      <c r="E300" s="50"/>
      <c r="F300" s="116"/>
    </row>
    <row r="301" spans="1:6" x14ac:dyDescent="0.2">
      <c r="A301" s="16">
        <f t="shared" si="21"/>
        <v>40282</v>
      </c>
      <c r="B301" s="16">
        <v>281</v>
      </c>
      <c r="C301" s="15" t="s">
        <v>564</v>
      </c>
      <c r="D301" s="114"/>
      <c r="E301" s="50"/>
      <c r="F301" s="117"/>
    </row>
    <row r="302" spans="1:6" ht="28.5" x14ac:dyDescent="0.2">
      <c r="A302" s="16">
        <f t="shared" si="21"/>
        <v>40283</v>
      </c>
      <c r="B302" s="16">
        <v>282</v>
      </c>
      <c r="C302" s="56" t="s">
        <v>95</v>
      </c>
      <c r="D302" s="12"/>
      <c r="E302" s="45"/>
      <c r="F302" s="18" t="s">
        <v>239</v>
      </c>
    </row>
    <row r="303" spans="1:6" x14ac:dyDescent="0.2">
      <c r="A303" s="16">
        <f t="shared" si="21"/>
        <v>40284</v>
      </c>
      <c r="B303" s="16">
        <v>283</v>
      </c>
      <c r="C303" s="25" t="s">
        <v>96</v>
      </c>
      <c r="D303" s="12"/>
      <c r="E303" s="45"/>
      <c r="F303" s="18" t="s">
        <v>240</v>
      </c>
    </row>
    <row r="304" spans="1:6" x14ac:dyDescent="0.2">
      <c r="A304" s="16">
        <f t="shared" si="21"/>
        <v>40285</v>
      </c>
      <c r="B304" s="16">
        <v>284</v>
      </c>
      <c r="C304" s="25" t="s">
        <v>38</v>
      </c>
      <c r="D304" s="12"/>
      <c r="E304" s="45"/>
      <c r="F304" s="18" t="s">
        <v>240</v>
      </c>
    </row>
    <row r="305" spans="1:6" x14ac:dyDescent="0.2">
      <c r="A305" s="16">
        <f t="shared" si="21"/>
        <v>40286</v>
      </c>
      <c r="B305" s="16">
        <v>285</v>
      </c>
      <c r="C305" s="25" t="s">
        <v>39</v>
      </c>
      <c r="D305" s="12"/>
      <c r="E305" s="45"/>
      <c r="F305" s="18" t="s">
        <v>240</v>
      </c>
    </row>
    <row r="306" spans="1:6" x14ac:dyDescent="0.2">
      <c r="A306" s="16">
        <f t="shared" si="21"/>
        <v>40287</v>
      </c>
      <c r="B306" s="16">
        <v>286</v>
      </c>
      <c r="C306" s="25" t="s">
        <v>216</v>
      </c>
      <c r="D306" s="12"/>
      <c r="E306" s="45"/>
      <c r="F306" s="18" t="s">
        <v>240</v>
      </c>
    </row>
    <row r="307" spans="1:6" x14ac:dyDescent="0.2">
      <c r="A307" s="16">
        <f t="shared" si="21"/>
        <v>40288</v>
      </c>
      <c r="B307" s="16">
        <v>287</v>
      </c>
      <c r="C307" s="25" t="s">
        <v>214</v>
      </c>
      <c r="D307" s="12"/>
      <c r="E307" s="45"/>
      <c r="F307" s="18" t="s">
        <v>240</v>
      </c>
    </row>
    <row r="308" spans="1:6" x14ac:dyDescent="0.2">
      <c r="A308" s="16">
        <f t="shared" si="21"/>
        <v>40289</v>
      </c>
      <c r="B308" s="16">
        <v>288</v>
      </c>
      <c r="C308" s="25" t="s">
        <v>215</v>
      </c>
      <c r="D308" s="12"/>
      <c r="E308" s="45"/>
      <c r="F308" s="18" t="s">
        <v>240</v>
      </c>
    </row>
    <row r="309" spans="1:6" x14ac:dyDescent="0.2">
      <c r="A309" s="16">
        <f t="shared" si="21"/>
        <v>40290</v>
      </c>
      <c r="B309" s="16">
        <v>289</v>
      </c>
      <c r="C309" s="25" t="s">
        <v>223</v>
      </c>
      <c r="D309" s="15"/>
      <c r="E309" s="13"/>
      <c r="F309" s="18" t="s">
        <v>240</v>
      </c>
    </row>
    <row r="310" spans="1:6" x14ac:dyDescent="0.2">
      <c r="A310" s="16">
        <f t="shared" si="21"/>
        <v>40291</v>
      </c>
      <c r="B310" s="16">
        <v>290</v>
      </c>
      <c r="C310" s="25" t="s">
        <v>224</v>
      </c>
      <c r="D310" s="12"/>
      <c r="E310" s="45"/>
      <c r="F310" s="18" t="s">
        <v>240</v>
      </c>
    </row>
    <row r="311" spans="1:6" x14ac:dyDescent="0.2">
      <c r="A311" s="16">
        <f t="shared" si="21"/>
        <v>40292</v>
      </c>
      <c r="B311" s="16">
        <v>291</v>
      </c>
      <c r="C311" s="26"/>
      <c r="D311" s="48"/>
      <c r="E311" s="14"/>
      <c r="F311" s="18"/>
    </row>
    <row r="312" spans="1:6" x14ac:dyDescent="0.2">
      <c r="A312" s="16">
        <f t="shared" si="21"/>
        <v>40293</v>
      </c>
      <c r="B312" s="16">
        <v>292</v>
      </c>
      <c r="C312" s="15"/>
      <c r="D312" s="12"/>
      <c r="E312" s="45"/>
      <c r="F312" s="18"/>
    </row>
    <row r="313" spans="1:6" x14ac:dyDescent="0.2">
      <c r="A313" s="16">
        <f t="shared" si="21"/>
        <v>40294</v>
      </c>
      <c r="B313" s="16">
        <v>293</v>
      </c>
      <c r="C313" s="15"/>
      <c r="D313" s="12"/>
      <c r="E313" s="45"/>
      <c r="F313" s="18"/>
    </row>
    <row r="314" spans="1:6" x14ac:dyDescent="0.2">
      <c r="A314" s="16">
        <f t="shared" si="21"/>
        <v>40295</v>
      </c>
      <c r="B314" s="16">
        <v>294</v>
      </c>
      <c r="C314" s="15"/>
      <c r="D314" s="12"/>
      <c r="E314" s="45"/>
      <c r="F314" s="18"/>
    </row>
    <row r="315" spans="1:6" x14ac:dyDescent="0.2">
      <c r="A315" s="16">
        <f t="shared" si="21"/>
        <v>40296</v>
      </c>
      <c r="B315" s="16">
        <v>295</v>
      </c>
      <c r="C315" s="15"/>
      <c r="D315" s="12"/>
      <c r="E315" s="45"/>
      <c r="F315" s="18"/>
    </row>
    <row r="316" spans="1:6" x14ac:dyDescent="0.2">
      <c r="A316" s="16">
        <f t="shared" si="21"/>
        <v>40297</v>
      </c>
      <c r="B316" s="16">
        <v>296</v>
      </c>
      <c r="C316" s="15"/>
      <c r="D316" s="12"/>
      <c r="E316" s="45"/>
      <c r="F316" s="18"/>
    </row>
    <row r="317" spans="1:6" x14ac:dyDescent="0.2">
      <c r="A317" s="16">
        <f t="shared" si="21"/>
        <v>40298</v>
      </c>
      <c r="B317" s="16">
        <v>297</v>
      </c>
      <c r="C317" s="15"/>
      <c r="D317" s="12"/>
      <c r="E317" s="45"/>
      <c r="F317" s="18"/>
    </row>
    <row r="318" spans="1:6" x14ac:dyDescent="0.2">
      <c r="A318" s="16"/>
      <c r="B318" s="7"/>
      <c r="C318" s="15"/>
      <c r="D318" s="12"/>
      <c r="E318" s="45"/>
      <c r="F318" s="18"/>
    </row>
    <row r="319" spans="1:6" x14ac:dyDescent="0.2">
      <c r="A319" s="16"/>
      <c r="B319" s="7"/>
      <c r="C319" s="15"/>
      <c r="D319" s="12"/>
      <c r="E319" s="45"/>
      <c r="F319" s="18"/>
    </row>
    <row r="320" spans="1:6" x14ac:dyDescent="0.2">
      <c r="A320" s="16"/>
      <c r="B320" s="7"/>
      <c r="C320" s="15"/>
      <c r="D320" s="12"/>
      <c r="E320" s="45"/>
      <c r="F320" s="18"/>
    </row>
    <row r="321" spans="1:6" x14ac:dyDescent="0.2">
      <c r="A321" s="16"/>
      <c r="B321" s="7"/>
      <c r="C321" s="15"/>
      <c r="D321" s="12"/>
      <c r="E321" s="45"/>
      <c r="F321" s="18"/>
    </row>
    <row r="322" spans="1:6" x14ac:dyDescent="0.2">
      <c r="A322" s="16"/>
      <c r="B322" s="7"/>
      <c r="C322" s="15"/>
      <c r="D322" s="12"/>
      <c r="E322" s="45"/>
      <c r="F322" s="18"/>
    </row>
    <row r="323" spans="1:6" x14ac:dyDescent="0.2">
      <c r="A323" s="16"/>
      <c r="B323" s="7"/>
      <c r="C323" s="15"/>
      <c r="D323" s="12"/>
      <c r="E323" s="45"/>
      <c r="F323" s="18"/>
    </row>
    <row r="324" spans="1:6" x14ac:dyDescent="0.2">
      <c r="A324" s="16"/>
      <c r="B324" s="7"/>
      <c r="C324" s="15"/>
      <c r="D324" s="12"/>
      <c r="E324" s="45"/>
      <c r="F324" s="18"/>
    </row>
    <row r="325" spans="1:6" x14ac:dyDescent="0.2">
      <c r="A325" s="16"/>
      <c r="B325" s="7"/>
      <c r="C325" s="15"/>
      <c r="D325" s="12"/>
      <c r="E325" s="45"/>
      <c r="F325" s="18"/>
    </row>
    <row r="326" spans="1:6" x14ac:dyDescent="0.2">
      <c r="A326" s="16"/>
      <c r="B326" s="7"/>
      <c r="C326" s="15"/>
      <c r="D326" s="12"/>
      <c r="E326" s="45"/>
      <c r="F326" s="18"/>
    </row>
    <row r="327" spans="1:6" x14ac:dyDescent="0.2">
      <c r="A327" s="16"/>
      <c r="B327" s="7"/>
      <c r="C327" s="15"/>
      <c r="D327" s="12"/>
      <c r="E327" s="45"/>
      <c r="F327" s="18"/>
    </row>
    <row r="328" spans="1:6" x14ac:dyDescent="0.2">
      <c r="A328" s="16"/>
      <c r="B328" s="7"/>
      <c r="C328" s="15"/>
      <c r="D328" s="12"/>
      <c r="E328" s="45"/>
      <c r="F328" s="18"/>
    </row>
    <row r="329" spans="1:6" x14ac:dyDescent="0.2">
      <c r="A329" s="16"/>
      <c r="B329" s="16"/>
      <c r="C329" s="15"/>
      <c r="D329" s="19"/>
      <c r="E329" s="6"/>
      <c r="F329" s="18"/>
    </row>
    <row r="330" spans="1:6" x14ac:dyDescent="0.2">
      <c r="A330" s="104" t="s">
        <v>33</v>
      </c>
      <c r="B330" s="105"/>
      <c r="C330" s="105"/>
      <c r="D330" s="105"/>
      <c r="E330" s="105"/>
      <c r="F330" s="106"/>
    </row>
    <row r="331" spans="1:6" x14ac:dyDescent="0.2">
      <c r="A331" s="16">
        <f t="shared" ref="A331:A339" si="22">B331+40001</f>
        <v>40311</v>
      </c>
      <c r="B331" s="16">
        <v>310</v>
      </c>
      <c r="C331" s="136" t="s">
        <v>119</v>
      </c>
      <c r="D331" s="120"/>
      <c r="E331" s="33"/>
      <c r="F331" s="120"/>
    </row>
    <row r="332" spans="1:6" x14ac:dyDescent="0.2">
      <c r="A332" s="16">
        <f t="shared" si="22"/>
        <v>40312</v>
      </c>
      <c r="B332" s="16">
        <v>311</v>
      </c>
      <c r="C332" s="137"/>
      <c r="D332" s="121"/>
      <c r="E332" s="34"/>
      <c r="F332" s="121"/>
    </row>
    <row r="333" spans="1:6" x14ac:dyDescent="0.2">
      <c r="A333" s="16">
        <f t="shared" si="22"/>
        <v>40313</v>
      </c>
      <c r="B333" s="16">
        <v>312</v>
      </c>
      <c r="C333" s="17" t="s">
        <v>120</v>
      </c>
      <c r="D333" s="19"/>
      <c r="E333" s="6"/>
      <c r="F333" s="18"/>
    </row>
    <row r="334" spans="1:6" x14ac:dyDescent="0.2">
      <c r="A334" s="16">
        <f t="shared" si="22"/>
        <v>40314</v>
      </c>
      <c r="B334" s="16">
        <v>313</v>
      </c>
      <c r="C334" s="17" t="s">
        <v>120</v>
      </c>
      <c r="D334" s="19"/>
      <c r="E334" s="6"/>
      <c r="F334" s="18"/>
    </row>
    <row r="335" spans="1:6" x14ac:dyDescent="0.2">
      <c r="A335" s="16">
        <f t="shared" si="22"/>
        <v>40315</v>
      </c>
      <c r="B335" s="16">
        <v>314</v>
      </c>
      <c r="C335" s="17" t="s">
        <v>120</v>
      </c>
      <c r="D335" s="19"/>
      <c r="E335" s="6"/>
      <c r="F335" s="18"/>
    </row>
    <row r="336" spans="1:6" ht="28.5" x14ac:dyDescent="0.2">
      <c r="A336" s="16">
        <f t="shared" si="22"/>
        <v>40316</v>
      </c>
      <c r="B336" s="16">
        <v>315</v>
      </c>
      <c r="C336" s="82" t="s">
        <v>462</v>
      </c>
      <c r="D336" s="19"/>
      <c r="E336" s="81"/>
      <c r="F336" s="83" t="s">
        <v>463</v>
      </c>
    </row>
    <row r="337" spans="1:6" ht="28.5" x14ac:dyDescent="0.2">
      <c r="A337" s="16">
        <f t="shared" si="22"/>
        <v>40317</v>
      </c>
      <c r="B337" s="16">
        <v>316</v>
      </c>
      <c r="C337" s="82" t="s">
        <v>464</v>
      </c>
      <c r="D337" s="19"/>
      <c r="E337" s="81"/>
      <c r="F337" s="83" t="s">
        <v>465</v>
      </c>
    </row>
    <row r="338" spans="1:6" ht="156.75" x14ac:dyDescent="0.2">
      <c r="A338" s="16">
        <f t="shared" si="22"/>
        <v>40318</v>
      </c>
      <c r="B338" s="16">
        <v>317</v>
      </c>
      <c r="C338" s="15" t="s">
        <v>34</v>
      </c>
      <c r="D338" s="19"/>
      <c r="E338" s="6"/>
      <c r="F338" s="18" t="s">
        <v>707</v>
      </c>
    </row>
    <row r="339" spans="1:6" x14ac:dyDescent="0.2">
      <c r="A339" s="16">
        <f t="shared" si="22"/>
        <v>40319</v>
      </c>
      <c r="B339" s="16">
        <v>318</v>
      </c>
      <c r="C339" s="136" t="s">
        <v>77</v>
      </c>
      <c r="D339" s="139"/>
      <c r="E339" s="98"/>
      <c r="F339" s="99" t="s">
        <v>184</v>
      </c>
    </row>
    <row r="340" spans="1:6" x14ac:dyDescent="0.2">
      <c r="A340" s="16">
        <f t="shared" ref="A340" si="23">B340+40001</f>
        <v>40320</v>
      </c>
      <c r="B340" s="16">
        <v>319</v>
      </c>
      <c r="C340" s="137"/>
      <c r="D340" s="139"/>
      <c r="E340" s="98"/>
      <c r="F340" s="99"/>
    </row>
    <row r="341" spans="1:6" x14ac:dyDescent="0.2">
      <c r="A341" s="16">
        <f>B341+40001</f>
        <v>40321</v>
      </c>
      <c r="B341" s="16">
        <v>320</v>
      </c>
      <c r="C341" s="17" t="s">
        <v>76</v>
      </c>
      <c r="D341" s="19"/>
      <c r="E341" s="6"/>
      <c r="F341" s="18" t="s">
        <v>78</v>
      </c>
    </row>
    <row r="342" spans="1:6" ht="99.75" x14ac:dyDescent="0.2">
      <c r="A342" s="16">
        <f t="shared" ref="A342" si="24">B342+40001</f>
        <v>40322</v>
      </c>
      <c r="B342" s="16">
        <v>321</v>
      </c>
      <c r="C342" s="17" t="s">
        <v>655</v>
      </c>
      <c r="D342" s="12"/>
      <c r="E342" s="18"/>
      <c r="F342" s="18" t="s">
        <v>704</v>
      </c>
    </row>
    <row r="343" spans="1:6" x14ac:dyDescent="0.2">
      <c r="A343" s="16"/>
      <c r="B343" s="16"/>
      <c r="C343" s="63"/>
      <c r="D343" s="19"/>
      <c r="E343" s="6"/>
      <c r="F343" s="18"/>
    </row>
    <row r="344" spans="1:6" x14ac:dyDescent="0.2">
      <c r="A344" s="16"/>
      <c r="B344" s="16"/>
      <c r="C344" s="15"/>
      <c r="D344" s="19"/>
      <c r="E344" s="6"/>
      <c r="F344" s="18"/>
    </row>
    <row r="345" spans="1:6" x14ac:dyDescent="0.2">
      <c r="A345" s="104" t="s">
        <v>86</v>
      </c>
      <c r="B345" s="105"/>
      <c r="C345" s="105"/>
      <c r="D345" s="105"/>
      <c r="E345" s="105"/>
      <c r="F345" s="106"/>
    </row>
    <row r="346" spans="1:6" x14ac:dyDescent="0.2">
      <c r="A346" s="16">
        <f t="shared" ref="A346:A385" si="25">B346+40001</f>
        <v>40331</v>
      </c>
      <c r="B346" s="16">
        <v>330</v>
      </c>
      <c r="C346" s="110" t="s">
        <v>56</v>
      </c>
      <c r="D346" s="102"/>
      <c r="E346" s="31"/>
      <c r="F346" s="102"/>
    </row>
    <row r="347" spans="1:6" x14ac:dyDescent="0.2">
      <c r="A347" s="16">
        <f t="shared" si="25"/>
        <v>40332</v>
      </c>
      <c r="B347" s="16">
        <v>331</v>
      </c>
      <c r="C347" s="111"/>
      <c r="D347" s="103"/>
      <c r="E347" s="32"/>
      <c r="F347" s="103"/>
    </row>
    <row r="348" spans="1:6" x14ac:dyDescent="0.2">
      <c r="A348" s="16">
        <f t="shared" si="25"/>
        <v>40333</v>
      </c>
      <c r="B348" s="16">
        <v>332</v>
      </c>
      <c r="C348" s="110" t="s">
        <v>57</v>
      </c>
      <c r="D348" s="102"/>
      <c r="E348" s="31"/>
      <c r="F348" s="102"/>
    </row>
    <row r="349" spans="1:6" x14ac:dyDescent="0.2">
      <c r="A349" s="16">
        <f t="shared" si="25"/>
        <v>40334</v>
      </c>
      <c r="B349" s="16">
        <v>333</v>
      </c>
      <c r="C349" s="111"/>
      <c r="D349" s="103"/>
      <c r="E349" s="32"/>
      <c r="F349" s="103"/>
    </row>
    <row r="350" spans="1:6" x14ac:dyDescent="0.2">
      <c r="A350" s="16">
        <f t="shared" si="25"/>
        <v>40335</v>
      </c>
      <c r="B350" s="16">
        <v>334</v>
      </c>
      <c r="C350" s="110" t="s">
        <v>58</v>
      </c>
      <c r="D350" s="102"/>
      <c r="E350" s="31"/>
      <c r="F350" s="102"/>
    </row>
    <row r="351" spans="1:6" x14ac:dyDescent="0.2">
      <c r="A351" s="16">
        <f t="shared" si="25"/>
        <v>40336</v>
      </c>
      <c r="B351" s="16">
        <v>335</v>
      </c>
      <c r="C351" s="111"/>
      <c r="D351" s="103"/>
      <c r="E351" s="32"/>
      <c r="F351" s="103"/>
    </row>
    <row r="352" spans="1:6" x14ac:dyDescent="0.2">
      <c r="A352" s="16">
        <f t="shared" si="25"/>
        <v>40337</v>
      </c>
      <c r="B352" s="16">
        <v>336</v>
      </c>
      <c r="C352" s="110" t="s">
        <v>59</v>
      </c>
      <c r="D352" s="102"/>
      <c r="E352" s="31"/>
      <c r="F352" s="102"/>
    </row>
    <row r="353" spans="1:6" x14ac:dyDescent="0.2">
      <c r="A353" s="16">
        <f t="shared" si="25"/>
        <v>40338</v>
      </c>
      <c r="B353" s="16">
        <v>337</v>
      </c>
      <c r="C353" s="111"/>
      <c r="D353" s="103"/>
      <c r="E353" s="32"/>
      <c r="F353" s="103"/>
    </row>
    <row r="354" spans="1:6" x14ac:dyDescent="0.2">
      <c r="A354" s="16">
        <f t="shared" si="25"/>
        <v>40339</v>
      </c>
      <c r="B354" s="16">
        <v>338</v>
      </c>
      <c r="C354" s="110" t="s">
        <v>60</v>
      </c>
      <c r="D354" s="102"/>
      <c r="E354" s="31"/>
      <c r="F354" s="102"/>
    </row>
    <row r="355" spans="1:6" x14ac:dyDescent="0.2">
      <c r="A355" s="16">
        <f t="shared" si="25"/>
        <v>40340</v>
      </c>
      <c r="B355" s="16">
        <v>339</v>
      </c>
      <c r="C355" s="111"/>
      <c r="D355" s="103"/>
      <c r="E355" s="32"/>
      <c r="F355" s="103"/>
    </row>
    <row r="356" spans="1:6" x14ac:dyDescent="0.2">
      <c r="A356" s="16">
        <f t="shared" si="25"/>
        <v>40341</v>
      </c>
      <c r="B356" s="16">
        <v>340</v>
      </c>
      <c r="C356" s="110" t="s">
        <v>61</v>
      </c>
      <c r="D356" s="102"/>
      <c r="E356" s="31"/>
      <c r="F356" s="102"/>
    </row>
    <row r="357" spans="1:6" x14ac:dyDescent="0.2">
      <c r="A357" s="16">
        <f t="shared" si="25"/>
        <v>40342</v>
      </c>
      <c r="B357" s="16">
        <v>341</v>
      </c>
      <c r="C357" s="111"/>
      <c r="D357" s="103"/>
      <c r="E357" s="32"/>
      <c r="F357" s="103"/>
    </row>
    <row r="358" spans="1:6" x14ac:dyDescent="0.2">
      <c r="A358" s="16">
        <f t="shared" si="25"/>
        <v>40343</v>
      </c>
      <c r="B358" s="16">
        <v>342</v>
      </c>
      <c r="C358" s="110" t="s">
        <v>62</v>
      </c>
      <c r="D358" s="102"/>
      <c r="E358" s="31"/>
      <c r="F358" s="102"/>
    </row>
    <row r="359" spans="1:6" x14ac:dyDescent="0.2">
      <c r="A359" s="16">
        <f t="shared" si="25"/>
        <v>40344</v>
      </c>
      <c r="B359" s="16">
        <v>343</v>
      </c>
      <c r="C359" s="111"/>
      <c r="D359" s="103"/>
      <c r="E359" s="32"/>
      <c r="F359" s="103"/>
    </row>
    <row r="360" spans="1:6" x14ac:dyDescent="0.2">
      <c r="A360" s="16">
        <f t="shared" si="25"/>
        <v>40345</v>
      </c>
      <c r="B360" s="16">
        <v>344</v>
      </c>
      <c r="C360" s="110" t="s">
        <v>63</v>
      </c>
      <c r="D360" s="102"/>
      <c r="E360" s="31"/>
      <c r="F360" s="102"/>
    </row>
    <row r="361" spans="1:6" x14ac:dyDescent="0.2">
      <c r="A361" s="16">
        <f t="shared" si="25"/>
        <v>40346</v>
      </c>
      <c r="B361" s="16">
        <v>345</v>
      </c>
      <c r="C361" s="111"/>
      <c r="D361" s="103"/>
      <c r="E361" s="32"/>
      <c r="F361" s="103"/>
    </row>
    <row r="362" spans="1:6" x14ac:dyDescent="0.2">
      <c r="A362" s="16">
        <f t="shared" si="25"/>
        <v>40347</v>
      </c>
      <c r="B362" s="16">
        <v>346</v>
      </c>
      <c r="C362" s="110" t="s">
        <v>64</v>
      </c>
      <c r="D362" s="102"/>
      <c r="E362" s="31"/>
      <c r="F362" s="102"/>
    </row>
    <row r="363" spans="1:6" x14ac:dyDescent="0.2">
      <c r="A363" s="16">
        <f t="shared" si="25"/>
        <v>40348</v>
      </c>
      <c r="B363" s="16">
        <v>347</v>
      </c>
      <c r="C363" s="111"/>
      <c r="D363" s="103"/>
      <c r="E363" s="32"/>
      <c r="F363" s="103"/>
    </row>
    <row r="364" spans="1:6" x14ac:dyDescent="0.2">
      <c r="A364" s="16">
        <f t="shared" si="25"/>
        <v>40349</v>
      </c>
      <c r="B364" s="16">
        <v>348</v>
      </c>
      <c r="C364" s="110" t="s">
        <v>65</v>
      </c>
      <c r="D364" s="102"/>
      <c r="E364" s="31"/>
      <c r="F364" s="102"/>
    </row>
    <row r="365" spans="1:6" x14ac:dyDescent="0.2">
      <c r="A365" s="16">
        <f t="shared" si="25"/>
        <v>40350</v>
      </c>
      <c r="B365" s="16">
        <v>349</v>
      </c>
      <c r="C365" s="111"/>
      <c r="D365" s="103"/>
      <c r="E365" s="32"/>
      <c r="F365" s="103"/>
    </row>
    <row r="366" spans="1:6" x14ac:dyDescent="0.2">
      <c r="A366" s="16">
        <f t="shared" si="25"/>
        <v>40351</v>
      </c>
      <c r="B366" s="16">
        <v>350</v>
      </c>
      <c r="C366" s="110" t="s">
        <v>66</v>
      </c>
      <c r="D366" s="102"/>
      <c r="E366" s="31"/>
      <c r="F366" s="102"/>
    </row>
    <row r="367" spans="1:6" x14ac:dyDescent="0.2">
      <c r="A367" s="16">
        <f t="shared" si="25"/>
        <v>40352</v>
      </c>
      <c r="B367" s="16">
        <v>351</v>
      </c>
      <c r="C367" s="111"/>
      <c r="D367" s="103"/>
      <c r="E367" s="32"/>
      <c r="F367" s="103"/>
    </row>
    <row r="368" spans="1:6" x14ac:dyDescent="0.2">
      <c r="A368" s="16">
        <f t="shared" si="25"/>
        <v>40353</v>
      </c>
      <c r="B368" s="16">
        <v>352</v>
      </c>
      <c r="C368" s="110" t="s">
        <v>67</v>
      </c>
      <c r="D368" s="102"/>
      <c r="E368" s="31"/>
      <c r="F368" s="102"/>
    </row>
    <row r="369" spans="1:6" x14ac:dyDescent="0.2">
      <c r="A369" s="16">
        <f t="shared" si="25"/>
        <v>40354</v>
      </c>
      <c r="B369" s="16">
        <v>353</v>
      </c>
      <c r="C369" s="111"/>
      <c r="D369" s="103"/>
      <c r="E369" s="32"/>
      <c r="F369" s="103"/>
    </row>
    <row r="370" spans="1:6" x14ac:dyDescent="0.2">
      <c r="A370" s="16">
        <f t="shared" si="25"/>
        <v>40355</v>
      </c>
      <c r="B370" s="16">
        <v>354</v>
      </c>
      <c r="C370" s="110" t="s">
        <v>68</v>
      </c>
      <c r="D370" s="102"/>
      <c r="E370" s="31"/>
      <c r="F370" s="102"/>
    </row>
    <row r="371" spans="1:6" x14ac:dyDescent="0.2">
      <c r="A371" s="16">
        <f t="shared" si="25"/>
        <v>40356</v>
      </c>
      <c r="B371" s="16">
        <v>355</v>
      </c>
      <c r="C371" s="111"/>
      <c r="D371" s="103"/>
      <c r="E371" s="32"/>
      <c r="F371" s="103"/>
    </row>
    <row r="372" spans="1:6" x14ac:dyDescent="0.2">
      <c r="A372" s="16">
        <f t="shared" si="25"/>
        <v>40357</v>
      </c>
      <c r="B372" s="16">
        <v>356</v>
      </c>
      <c r="C372" s="110" t="s">
        <v>69</v>
      </c>
      <c r="D372" s="102"/>
      <c r="E372" s="31"/>
      <c r="F372" s="102"/>
    </row>
    <row r="373" spans="1:6" x14ac:dyDescent="0.2">
      <c r="A373" s="16">
        <f t="shared" si="25"/>
        <v>40358</v>
      </c>
      <c r="B373" s="16">
        <v>357</v>
      </c>
      <c r="C373" s="111"/>
      <c r="D373" s="103"/>
      <c r="E373" s="32"/>
      <c r="F373" s="103"/>
    </row>
    <row r="374" spans="1:6" x14ac:dyDescent="0.2">
      <c r="A374" s="16">
        <f t="shared" si="25"/>
        <v>40359</v>
      </c>
      <c r="B374" s="16">
        <v>358</v>
      </c>
      <c r="C374" s="110" t="s">
        <v>70</v>
      </c>
      <c r="D374" s="102"/>
      <c r="E374" s="31"/>
      <c r="F374" s="102"/>
    </row>
    <row r="375" spans="1:6" x14ac:dyDescent="0.2">
      <c r="A375" s="16">
        <f t="shared" si="25"/>
        <v>40360</v>
      </c>
      <c r="B375" s="16">
        <v>359</v>
      </c>
      <c r="C375" s="111"/>
      <c r="D375" s="103"/>
      <c r="E375" s="32"/>
      <c r="F375" s="103"/>
    </row>
    <row r="376" spans="1:6" x14ac:dyDescent="0.2">
      <c r="A376" s="16">
        <f t="shared" si="25"/>
        <v>40361</v>
      </c>
      <c r="B376" s="16">
        <v>360</v>
      </c>
      <c r="C376" s="110" t="s">
        <v>71</v>
      </c>
      <c r="D376" s="102"/>
      <c r="E376" s="31"/>
      <c r="F376" s="102"/>
    </row>
    <row r="377" spans="1:6" x14ac:dyDescent="0.2">
      <c r="A377" s="16">
        <f t="shared" si="25"/>
        <v>40362</v>
      </c>
      <c r="B377" s="16">
        <v>361</v>
      </c>
      <c r="C377" s="111"/>
      <c r="D377" s="103"/>
      <c r="E377" s="32"/>
      <c r="F377" s="103"/>
    </row>
    <row r="378" spans="1:6" x14ac:dyDescent="0.2">
      <c r="A378" s="16">
        <f t="shared" si="25"/>
        <v>40363</v>
      </c>
      <c r="B378" s="16">
        <v>362</v>
      </c>
      <c r="C378" s="110" t="s">
        <v>72</v>
      </c>
      <c r="D378" s="102"/>
      <c r="E378" s="31"/>
      <c r="F378" s="102"/>
    </row>
    <row r="379" spans="1:6" x14ac:dyDescent="0.2">
      <c r="A379" s="16">
        <f t="shared" si="25"/>
        <v>40364</v>
      </c>
      <c r="B379" s="16">
        <v>363</v>
      </c>
      <c r="C379" s="111"/>
      <c r="D379" s="103"/>
      <c r="E379" s="32"/>
      <c r="F379" s="103"/>
    </row>
    <row r="380" spans="1:6" x14ac:dyDescent="0.2">
      <c r="A380" s="16">
        <f t="shared" si="25"/>
        <v>40365</v>
      </c>
      <c r="B380" s="16">
        <v>364</v>
      </c>
      <c r="C380" s="110" t="s">
        <v>73</v>
      </c>
      <c r="D380" s="102"/>
      <c r="E380" s="31"/>
      <c r="F380" s="102"/>
    </row>
    <row r="381" spans="1:6" x14ac:dyDescent="0.2">
      <c r="A381" s="16">
        <f t="shared" si="25"/>
        <v>40366</v>
      </c>
      <c r="B381" s="16">
        <v>365</v>
      </c>
      <c r="C381" s="111"/>
      <c r="D381" s="103"/>
      <c r="E381" s="32"/>
      <c r="F381" s="103"/>
    </row>
    <row r="382" spans="1:6" x14ac:dyDescent="0.2">
      <c r="A382" s="16">
        <f t="shared" si="25"/>
        <v>40367</v>
      </c>
      <c r="B382" s="16">
        <v>366</v>
      </c>
      <c r="C382" s="110" t="s">
        <v>74</v>
      </c>
      <c r="D382" s="102"/>
      <c r="E382" s="31"/>
      <c r="F382" s="102"/>
    </row>
    <row r="383" spans="1:6" x14ac:dyDescent="0.2">
      <c r="A383" s="16">
        <f t="shared" si="25"/>
        <v>40368</v>
      </c>
      <c r="B383" s="16">
        <v>367</v>
      </c>
      <c r="C383" s="111"/>
      <c r="D383" s="103"/>
      <c r="E383" s="32"/>
      <c r="F383" s="103"/>
    </row>
    <row r="384" spans="1:6" x14ac:dyDescent="0.2">
      <c r="A384" s="16">
        <f t="shared" si="25"/>
        <v>40369</v>
      </c>
      <c r="B384" s="16">
        <v>368</v>
      </c>
      <c r="C384" s="110" t="s">
        <v>75</v>
      </c>
      <c r="D384" s="102"/>
      <c r="E384" s="31"/>
      <c r="F384" s="102"/>
    </row>
    <row r="385" spans="1:6" x14ac:dyDescent="0.2">
      <c r="A385" s="16">
        <f t="shared" si="25"/>
        <v>40370</v>
      </c>
      <c r="B385" s="16">
        <v>369</v>
      </c>
      <c r="C385" s="111"/>
      <c r="D385" s="103"/>
      <c r="E385" s="32"/>
      <c r="F385" s="103"/>
    </row>
    <row r="386" spans="1:6" x14ac:dyDescent="0.2">
      <c r="A386" s="80"/>
      <c r="B386" s="25"/>
      <c r="C386" s="25"/>
      <c r="D386" s="56"/>
      <c r="E386" s="81"/>
      <c r="F386" s="25"/>
    </row>
    <row r="387" spans="1:6" x14ac:dyDescent="0.2">
      <c r="A387" s="130" t="s">
        <v>423</v>
      </c>
      <c r="B387" s="131"/>
      <c r="C387" s="131"/>
      <c r="D387" s="131"/>
      <c r="E387" s="131"/>
      <c r="F387" s="132"/>
    </row>
    <row r="388" spans="1:6" x14ac:dyDescent="0.2">
      <c r="A388" s="16">
        <f t="shared" ref="A388:A393" si="26">B388+40001</f>
        <v>40375</v>
      </c>
      <c r="B388" s="16">
        <v>374</v>
      </c>
      <c r="C388" s="63" t="s">
        <v>417</v>
      </c>
      <c r="D388" s="56"/>
      <c r="E388" s="81"/>
      <c r="F388" s="25"/>
    </row>
    <row r="389" spans="1:6" x14ac:dyDescent="0.2">
      <c r="A389" s="16">
        <f t="shared" si="26"/>
        <v>40376</v>
      </c>
      <c r="B389" s="16">
        <v>375</v>
      </c>
      <c r="C389" s="63" t="s">
        <v>418</v>
      </c>
      <c r="D389" s="56"/>
      <c r="E389" s="81"/>
      <c r="F389" s="25"/>
    </row>
    <row r="390" spans="1:6" x14ac:dyDescent="0.2">
      <c r="A390" s="16">
        <f t="shared" si="26"/>
        <v>40377</v>
      </c>
      <c r="B390" s="16">
        <v>376</v>
      </c>
      <c r="C390" s="63" t="s">
        <v>419</v>
      </c>
      <c r="D390" s="56"/>
      <c r="E390" s="81"/>
      <c r="F390" s="25"/>
    </row>
    <row r="391" spans="1:6" x14ac:dyDescent="0.2">
      <c r="A391" s="16">
        <f t="shared" si="26"/>
        <v>40378</v>
      </c>
      <c r="B391" s="16">
        <v>377</v>
      </c>
      <c r="C391" s="63" t="s">
        <v>420</v>
      </c>
      <c r="D391" s="56"/>
      <c r="E391" s="81"/>
      <c r="F391" s="25"/>
    </row>
    <row r="392" spans="1:6" x14ac:dyDescent="0.2">
      <c r="A392" s="16">
        <f t="shared" si="26"/>
        <v>40379</v>
      </c>
      <c r="B392" s="16">
        <v>378</v>
      </c>
      <c r="C392" s="63" t="s">
        <v>421</v>
      </c>
      <c r="D392" s="56"/>
      <c r="E392" s="81"/>
      <c r="F392" s="25"/>
    </row>
    <row r="393" spans="1:6" x14ac:dyDescent="0.2">
      <c r="A393" s="16">
        <f t="shared" si="26"/>
        <v>40380</v>
      </c>
      <c r="B393" s="16">
        <v>379</v>
      </c>
      <c r="C393" s="63" t="s">
        <v>422</v>
      </c>
      <c r="D393" s="56"/>
      <c r="E393" s="81"/>
      <c r="F393" s="25"/>
    </row>
    <row r="394" spans="1:6" x14ac:dyDescent="0.2">
      <c r="A394" s="91" t="s">
        <v>87</v>
      </c>
      <c r="B394" s="92"/>
      <c r="C394" s="92"/>
      <c r="D394" s="92"/>
      <c r="E394" s="92"/>
      <c r="F394" s="93"/>
    </row>
    <row r="395" spans="1:6" ht="114" x14ac:dyDescent="0.2">
      <c r="A395" s="16">
        <f t="shared" ref="A395:A411" si="27">B395+40001</f>
        <v>40381</v>
      </c>
      <c r="B395" s="16">
        <v>380</v>
      </c>
      <c r="C395" s="8" t="s">
        <v>565</v>
      </c>
      <c r="D395" s="69" t="s">
        <v>403</v>
      </c>
      <c r="E395" s="69"/>
      <c r="F395" s="69" t="s">
        <v>401</v>
      </c>
    </row>
    <row r="396" spans="1:6" x14ac:dyDescent="0.2">
      <c r="A396" s="16">
        <f t="shared" si="27"/>
        <v>40382</v>
      </c>
      <c r="B396" s="16">
        <v>381</v>
      </c>
      <c r="C396" s="8" t="s">
        <v>566</v>
      </c>
      <c r="D396" s="71"/>
      <c r="E396" s="71"/>
      <c r="F396" s="71"/>
    </row>
    <row r="397" spans="1:6" ht="42.75" x14ac:dyDescent="0.2">
      <c r="A397" s="16">
        <f t="shared" si="27"/>
        <v>40383</v>
      </c>
      <c r="B397" s="16">
        <v>382</v>
      </c>
      <c r="C397" s="8" t="s">
        <v>567</v>
      </c>
      <c r="D397" s="71"/>
      <c r="E397" s="71"/>
      <c r="F397" s="71" t="s">
        <v>410</v>
      </c>
    </row>
    <row r="398" spans="1:6" x14ac:dyDescent="0.2">
      <c r="A398" s="16">
        <f t="shared" si="27"/>
        <v>40384</v>
      </c>
      <c r="B398" s="16">
        <v>383</v>
      </c>
      <c r="C398" s="8" t="s">
        <v>568</v>
      </c>
      <c r="D398" s="72"/>
      <c r="E398" s="73"/>
      <c r="F398" s="74"/>
    </row>
    <row r="399" spans="1:6" x14ac:dyDescent="0.2">
      <c r="A399" s="16">
        <f t="shared" si="27"/>
        <v>40385</v>
      </c>
      <c r="B399" s="16">
        <v>384</v>
      </c>
      <c r="C399" s="8" t="s">
        <v>569</v>
      </c>
      <c r="D399" s="69" t="s">
        <v>412</v>
      </c>
      <c r="E399" s="69"/>
      <c r="F399" s="69" t="s">
        <v>413</v>
      </c>
    </row>
    <row r="400" spans="1:6" x14ac:dyDescent="0.2">
      <c r="A400" s="16">
        <f t="shared" si="27"/>
        <v>40386</v>
      </c>
      <c r="B400" s="16">
        <v>385</v>
      </c>
      <c r="C400" s="8" t="s">
        <v>570</v>
      </c>
      <c r="D400" s="71" t="s">
        <v>412</v>
      </c>
      <c r="E400" s="71"/>
      <c r="F400" s="71" t="s">
        <v>413</v>
      </c>
    </row>
    <row r="401" spans="1:6" x14ac:dyDescent="0.2">
      <c r="A401" s="16">
        <f t="shared" si="27"/>
        <v>40387</v>
      </c>
      <c r="B401" s="16">
        <v>386</v>
      </c>
      <c r="C401" s="8" t="s">
        <v>571</v>
      </c>
      <c r="D401" s="71" t="s">
        <v>412</v>
      </c>
      <c r="E401" s="71"/>
      <c r="F401" s="71" t="s">
        <v>413</v>
      </c>
    </row>
    <row r="402" spans="1:6" ht="42.75" x14ac:dyDescent="0.2">
      <c r="A402" s="16">
        <f t="shared" si="27"/>
        <v>40388</v>
      </c>
      <c r="B402" s="16">
        <v>387</v>
      </c>
      <c r="C402" s="8" t="s">
        <v>572</v>
      </c>
      <c r="D402" s="71" t="s">
        <v>414</v>
      </c>
      <c r="E402" s="71"/>
      <c r="F402" s="71" t="s">
        <v>405</v>
      </c>
    </row>
    <row r="403" spans="1:6" ht="57" x14ac:dyDescent="0.2">
      <c r="A403" s="16">
        <f t="shared" si="27"/>
        <v>40389</v>
      </c>
      <c r="B403" s="16">
        <v>388</v>
      </c>
      <c r="C403" s="8" t="s">
        <v>573</v>
      </c>
      <c r="D403" s="71" t="s">
        <v>415</v>
      </c>
      <c r="E403" s="71"/>
      <c r="F403" s="71" t="s">
        <v>416</v>
      </c>
    </row>
    <row r="404" spans="1:6" x14ac:dyDescent="0.2">
      <c r="A404" s="16">
        <f t="shared" si="27"/>
        <v>40390</v>
      </c>
      <c r="B404" s="16">
        <v>389</v>
      </c>
      <c r="C404" s="102" t="s">
        <v>574</v>
      </c>
      <c r="D404" s="126"/>
      <c r="E404" s="75"/>
      <c r="F404" s="126"/>
    </row>
    <row r="405" spans="1:6" x14ac:dyDescent="0.2">
      <c r="A405" s="16">
        <f t="shared" si="27"/>
        <v>40391</v>
      </c>
      <c r="B405" s="16">
        <v>390</v>
      </c>
      <c r="C405" s="103"/>
      <c r="D405" s="127"/>
      <c r="E405" s="71"/>
      <c r="F405" s="127"/>
    </row>
    <row r="406" spans="1:6" x14ac:dyDescent="0.2">
      <c r="A406" s="16">
        <f t="shared" si="27"/>
        <v>40392</v>
      </c>
      <c r="B406" s="16">
        <v>391</v>
      </c>
      <c r="C406" s="102" t="s">
        <v>575</v>
      </c>
      <c r="D406" s="129"/>
      <c r="E406" s="75"/>
      <c r="F406" s="129"/>
    </row>
    <row r="407" spans="1:6" x14ac:dyDescent="0.2">
      <c r="A407" s="16">
        <f t="shared" si="27"/>
        <v>40393</v>
      </c>
      <c r="B407" s="16">
        <v>392</v>
      </c>
      <c r="C407" s="103"/>
      <c r="D407" s="127"/>
      <c r="E407" s="71"/>
      <c r="F407" s="127"/>
    </row>
    <row r="408" spans="1:6" ht="28.5" x14ac:dyDescent="0.2">
      <c r="A408" s="16">
        <f t="shared" si="27"/>
        <v>40394</v>
      </c>
      <c r="B408" s="16">
        <v>393</v>
      </c>
      <c r="C408" s="8" t="s">
        <v>576</v>
      </c>
      <c r="D408" s="71" t="s">
        <v>414</v>
      </c>
      <c r="E408" s="71"/>
      <c r="F408" s="71" t="s">
        <v>407</v>
      </c>
    </row>
    <row r="409" spans="1:6" x14ac:dyDescent="0.2">
      <c r="A409" s="16">
        <f t="shared" si="27"/>
        <v>40395</v>
      </c>
      <c r="B409" s="16">
        <v>394</v>
      </c>
      <c r="C409" s="8" t="s">
        <v>577</v>
      </c>
      <c r="D409" s="71"/>
      <c r="E409" s="71"/>
      <c r="F409" s="71"/>
    </row>
    <row r="410" spans="1:6" ht="28.5" x14ac:dyDescent="0.2">
      <c r="A410" s="16">
        <f t="shared" si="27"/>
        <v>40396</v>
      </c>
      <c r="B410" s="16">
        <v>395</v>
      </c>
      <c r="C410" s="8" t="s">
        <v>578</v>
      </c>
      <c r="D410" s="71"/>
      <c r="E410" s="71"/>
      <c r="F410" s="71" t="s">
        <v>408</v>
      </c>
    </row>
    <row r="411" spans="1:6" x14ac:dyDescent="0.2">
      <c r="A411" s="16">
        <f t="shared" si="27"/>
        <v>40397</v>
      </c>
      <c r="B411" s="16">
        <v>396</v>
      </c>
      <c r="C411" s="8" t="s">
        <v>579</v>
      </c>
      <c r="D411" s="71"/>
      <c r="E411" s="71"/>
      <c r="F411" s="71"/>
    </row>
    <row r="412" spans="1:6" x14ac:dyDescent="0.2">
      <c r="A412" s="16"/>
      <c r="B412" s="16"/>
      <c r="C412" s="8"/>
      <c r="D412" s="6"/>
      <c r="E412" s="6"/>
      <c r="F412" s="6"/>
    </row>
    <row r="413" spans="1:6" x14ac:dyDescent="0.2">
      <c r="A413" s="16"/>
      <c r="B413" s="16"/>
      <c r="C413" s="8"/>
      <c r="D413" s="6"/>
      <c r="E413" s="6"/>
      <c r="F413" s="6"/>
    </row>
    <row r="414" spans="1:6" x14ac:dyDescent="0.2">
      <c r="A414" s="16"/>
      <c r="B414" s="16"/>
      <c r="C414" s="8"/>
      <c r="D414" s="6"/>
      <c r="E414" s="6"/>
      <c r="F414" s="6"/>
    </row>
    <row r="415" spans="1:6" x14ac:dyDescent="0.2">
      <c r="A415" s="91" t="s">
        <v>88</v>
      </c>
      <c r="B415" s="92"/>
      <c r="C415" s="92"/>
      <c r="D415" s="92"/>
      <c r="E415" s="92"/>
      <c r="F415" s="93"/>
    </row>
    <row r="416" spans="1:6" ht="114" x14ac:dyDescent="0.2">
      <c r="A416" s="16">
        <f t="shared" ref="A416:A432" si="28">B416+40001</f>
        <v>40401</v>
      </c>
      <c r="B416" s="16">
        <v>400</v>
      </c>
      <c r="C416" s="8" t="s">
        <v>580</v>
      </c>
      <c r="D416" s="69" t="s">
        <v>403</v>
      </c>
      <c r="E416" s="69"/>
      <c r="F416" s="69" t="s">
        <v>401</v>
      </c>
    </row>
    <row r="417" spans="1:6" x14ac:dyDescent="0.2">
      <c r="A417" s="16">
        <f t="shared" si="28"/>
        <v>40402</v>
      </c>
      <c r="B417" s="16">
        <v>401</v>
      </c>
      <c r="C417" s="8" t="s">
        <v>581</v>
      </c>
      <c r="D417" s="71"/>
      <c r="E417" s="71"/>
      <c r="F417" s="71"/>
    </row>
    <row r="418" spans="1:6" ht="42.75" x14ac:dyDescent="0.2">
      <c r="A418" s="16">
        <f t="shared" si="28"/>
        <v>40403</v>
      </c>
      <c r="B418" s="16">
        <v>402</v>
      </c>
      <c r="C418" s="8" t="s">
        <v>582</v>
      </c>
      <c r="D418" s="71"/>
      <c r="E418" s="71"/>
      <c r="F418" s="71" t="s">
        <v>410</v>
      </c>
    </row>
    <row r="419" spans="1:6" x14ac:dyDescent="0.2">
      <c r="A419" s="16">
        <f t="shared" si="28"/>
        <v>40404</v>
      </c>
      <c r="B419" s="16">
        <v>403</v>
      </c>
      <c r="C419" s="8" t="s">
        <v>583</v>
      </c>
      <c r="D419" s="72"/>
      <c r="E419" s="73"/>
      <c r="F419" s="74"/>
    </row>
    <row r="420" spans="1:6" x14ac:dyDescent="0.2">
      <c r="A420" s="16">
        <f t="shared" si="28"/>
        <v>40405</v>
      </c>
      <c r="B420" s="16">
        <v>404</v>
      </c>
      <c r="C420" s="8" t="s">
        <v>584</v>
      </c>
      <c r="D420" s="69" t="s">
        <v>412</v>
      </c>
      <c r="E420" s="69"/>
      <c r="F420" s="69" t="s">
        <v>413</v>
      </c>
    </row>
    <row r="421" spans="1:6" x14ac:dyDescent="0.2">
      <c r="A421" s="16">
        <f t="shared" si="28"/>
        <v>40406</v>
      </c>
      <c r="B421" s="16">
        <v>405</v>
      </c>
      <c r="C421" s="8" t="s">
        <v>585</v>
      </c>
      <c r="D421" s="71" t="s">
        <v>412</v>
      </c>
      <c r="E421" s="71"/>
      <c r="F421" s="71" t="s">
        <v>413</v>
      </c>
    </row>
    <row r="422" spans="1:6" x14ac:dyDescent="0.2">
      <c r="A422" s="16">
        <f t="shared" si="28"/>
        <v>40407</v>
      </c>
      <c r="B422" s="16">
        <v>406</v>
      </c>
      <c r="C422" s="8" t="s">
        <v>586</v>
      </c>
      <c r="D422" s="71" t="s">
        <v>412</v>
      </c>
      <c r="E422" s="71"/>
      <c r="F422" s="71" t="s">
        <v>413</v>
      </c>
    </row>
    <row r="423" spans="1:6" ht="42.75" x14ac:dyDescent="0.2">
      <c r="A423" s="16">
        <f t="shared" si="28"/>
        <v>40408</v>
      </c>
      <c r="B423" s="16">
        <v>407</v>
      </c>
      <c r="C423" s="8" t="s">
        <v>587</v>
      </c>
      <c r="D423" s="71" t="s">
        <v>414</v>
      </c>
      <c r="E423" s="71"/>
      <c r="F423" s="71" t="s">
        <v>405</v>
      </c>
    </row>
    <row r="424" spans="1:6" ht="57" x14ac:dyDescent="0.2">
      <c r="A424" s="16">
        <f t="shared" si="28"/>
        <v>40409</v>
      </c>
      <c r="B424" s="16">
        <v>408</v>
      </c>
      <c r="C424" s="8" t="s">
        <v>588</v>
      </c>
      <c r="D424" s="71" t="s">
        <v>415</v>
      </c>
      <c r="E424" s="71"/>
      <c r="F424" s="71" t="s">
        <v>416</v>
      </c>
    </row>
    <row r="425" spans="1:6" x14ac:dyDescent="0.2">
      <c r="A425" s="16">
        <f t="shared" si="28"/>
        <v>40410</v>
      </c>
      <c r="B425" s="16">
        <v>409</v>
      </c>
      <c r="C425" s="102" t="s">
        <v>589</v>
      </c>
      <c r="D425" s="126"/>
      <c r="E425" s="75"/>
      <c r="F425" s="126"/>
    </row>
    <row r="426" spans="1:6" x14ac:dyDescent="0.2">
      <c r="A426" s="16">
        <f t="shared" si="28"/>
        <v>40411</v>
      </c>
      <c r="B426" s="16">
        <v>410</v>
      </c>
      <c r="C426" s="103"/>
      <c r="D426" s="127"/>
      <c r="E426" s="71"/>
      <c r="F426" s="127"/>
    </row>
    <row r="427" spans="1:6" x14ac:dyDescent="0.2">
      <c r="A427" s="16">
        <f t="shared" si="28"/>
        <v>40412</v>
      </c>
      <c r="B427" s="16">
        <v>411</v>
      </c>
      <c r="C427" s="102" t="s">
        <v>590</v>
      </c>
      <c r="D427" s="129"/>
      <c r="E427" s="75"/>
      <c r="F427" s="129"/>
    </row>
    <row r="428" spans="1:6" x14ac:dyDescent="0.2">
      <c r="A428" s="16">
        <f t="shared" si="28"/>
        <v>40413</v>
      </c>
      <c r="B428" s="16">
        <v>412</v>
      </c>
      <c r="C428" s="103"/>
      <c r="D428" s="127"/>
      <c r="E428" s="71"/>
      <c r="F428" s="127"/>
    </row>
    <row r="429" spans="1:6" ht="28.5" x14ac:dyDescent="0.2">
      <c r="A429" s="16">
        <f t="shared" si="28"/>
        <v>40414</v>
      </c>
      <c r="B429" s="16">
        <v>413</v>
      </c>
      <c r="C429" s="8" t="s">
        <v>591</v>
      </c>
      <c r="D429" s="71" t="s">
        <v>414</v>
      </c>
      <c r="E429" s="71"/>
      <c r="F429" s="71" t="s">
        <v>407</v>
      </c>
    </row>
    <row r="430" spans="1:6" x14ac:dyDescent="0.2">
      <c r="A430" s="16">
        <f t="shared" si="28"/>
        <v>40415</v>
      </c>
      <c r="B430" s="16">
        <v>414</v>
      </c>
      <c r="C430" s="8" t="s">
        <v>592</v>
      </c>
      <c r="D430" s="71"/>
      <c r="E430" s="71"/>
      <c r="F430" s="71"/>
    </row>
    <row r="431" spans="1:6" ht="28.5" x14ac:dyDescent="0.2">
      <c r="A431" s="16">
        <f t="shared" si="28"/>
        <v>40416</v>
      </c>
      <c r="B431" s="16">
        <v>415</v>
      </c>
      <c r="C431" s="8" t="s">
        <v>593</v>
      </c>
      <c r="D431" s="71"/>
      <c r="E431" s="71"/>
      <c r="F431" s="71" t="s">
        <v>408</v>
      </c>
    </row>
    <row r="432" spans="1:6" x14ac:dyDescent="0.2">
      <c r="A432" s="16">
        <f t="shared" si="28"/>
        <v>40417</v>
      </c>
      <c r="B432" s="16">
        <v>416</v>
      </c>
      <c r="C432" s="8" t="s">
        <v>594</v>
      </c>
      <c r="D432" s="71"/>
      <c r="E432" s="71"/>
      <c r="F432" s="71"/>
    </row>
    <row r="433" spans="1:6" x14ac:dyDescent="0.2">
      <c r="A433" s="16"/>
      <c r="B433" s="16"/>
      <c r="C433" s="8"/>
      <c r="D433" s="6"/>
      <c r="E433" s="6"/>
      <c r="F433" s="6"/>
    </row>
    <row r="434" spans="1:6" x14ac:dyDescent="0.2">
      <c r="A434" s="16"/>
      <c r="B434" s="16"/>
      <c r="C434" s="8"/>
      <c r="D434" s="6"/>
      <c r="E434" s="6"/>
      <c r="F434" s="6"/>
    </row>
    <row r="435" spans="1:6" x14ac:dyDescent="0.2">
      <c r="A435" s="16"/>
      <c r="B435" s="16"/>
      <c r="C435" s="8"/>
      <c r="D435" s="6"/>
      <c r="E435" s="6"/>
      <c r="F435" s="6"/>
    </row>
    <row r="436" spans="1:6" x14ac:dyDescent="0.2">
      <c r="A436" s="91" t="s">
        <v>89</v>
      </c>
      <c r="B436" s="92"/>
      <c r="C436" s="92"/>
      <c r="D436" s="92"/>
      <c r="E436" s="92"/>
      <c r="F436" s="93"/>
    </row>
    <row r="437" spans="1:6" ht="114" x14ac:dyDescent="0.2">
      <c r="A437" s="16">
        <f t="shared" ref="A437:A453" si="29">B437+40001</f>
        <v>40421</v>
      </c>
      <c r="B437" s="16">
        <v>420</v>
      </c>
      <c r="C437" s="68" t="s">
        <v>595</v>
      </c>
      <c r="D437" s="6" t="s">
        <v>404</v>
      </c>
      <c r="E437" s="6"/>
      <c r="F437" s="6" t="s">
        <v>402</v>
      </c>
    </row>
    <row r="438" spans="1:6" x14ac:dyDescent="0.2">
      <c r="A438" s="16">
        <f t="shared" si="29"/>
        <v>40422</v>
      </c>
      <c r="B438" s="16">
        <v>421</v>
      </c>
      <c r="C438" s="70" t="s">
        <v>596</v>
      </c>
      <c r="D438" s="6"/>
      <c r="E438" s="6"/>
      <c r="F438" s="6"/>
    </row>
    <row r="439" spans="1:6" ht="42.75" x14ac:dyDescent="0.2">
      <c r="A439" s="16">
        <f t="shared" si="29"/>
        <v>40423</v>
      </c>
      <c r="B439" s="16">
        <v>422</v>
      </c>
      <c r="C439" s="70" t="s">
        <v>597</v>
      </c>
      <c r="D439" s="6"/>
      <c r="E439" s="6"/>
      <c r="F439" s="6" t="s">
        <v>411</v>
      </c>
    </row>
    <row r="440" spans="1:6" x14ac:dyDescent="0.2">
      <c r="A440" s="16">
        <f t="shared" si="29"/>
        <v>40424</v>
      </c>
      <c r="B440" s="16">
        <v>423</v>
      </c>
      <c r="C440" s="70" t="s">
        <v>598</v>
      </c>
      <c r="D440" s="49"/>
      <c r="E440" s="46"/>
      <c r="F440" s="22"/>
    </row>
    <row r="441" spans="1:6" x14ac:dyDescent="0.2">
      <c r="A441" s="16">
        <f t="shared" si="29"/>
        <v>40425</v>
      </c>
      <c r="B441" s="16">
        <v>424</v>
      </c>
      <c r="C441" s="70" t="s">
        <v>599</v>
      </c>
      <c r="D441" s="6" t="s">
        <v>5</v>
      </c>
      <c r="E441" s="6"/>
      <c r="F441" s="6" t="s">
        <v>6</v>
      </c>
    </row>
    <row r="442" spans="1:6" x14ac:dyDescent="0.2">
      <c r="A442" s="16">
        <f t="shared" si="29"/>
        <v>40426</v>
      </c>
      <c r="B442" s="16">
        <v>425</v>
      </c>
      <c r="C442" s="70" t="s">
        <v>600</v>
      </c>
      <c r="D442" s="6" t="s">
        <v>5</v>
      </c>
      <c r="E442" s="6"/>
      <c r="F442" s="6" t="s">
        <v>6</v>
      </c>
    </row>
    <row r="443" spans="1:6" x14ac:dyDescent="0.2">
      <c r="A443" s="16">
        <f t="shared" si="29"/>
        <v>40427</v>
      </c>
      <c r="B443" s="16">
        <v>426</v>
      </c>
      <c r="C443" s="70" t="s">
        <v>601</v>
      </c>
      <c r="D443" s="6" t="s">
        <v>5</v>
      </c>
      <c r="E443" s="6"/>
      <c r="F443" s="6" t="s">
        <v>6</v>
      </c>
    </row>
    <row r="444" spans="1:6" ht="42.75" x14ac:dyDescent="0.2">
      <c r="A444" s="16">
        <f t="shared" si="29"/>
        <v>40428</v>
      </c>
      <c r="B444" s="16">
        <v>427</v>
      </c>
      <c r="C444" s="70" t="s">
        <v>602</v>
      </c>
      <c r="D444" s="6" t="s">
        <v>7</v>
      </c>
      <c r="E444" s="6"/>
      <c r="F444" s="6" t="s">
        <v>406</v>
      </c>
    </row>
    <row r="445" spans="1:6" ht="57" x14ac:dyDescent="0.2">
      <c r="A445" s="16">
        <f t="shared" si="29"/>
        <v>40429</v>
      </c>
      <c r="B445" s="16">
        <v>428</v>
      </c>
      <c r="C445" s="70" t="s">
        <v>603</v>
      </c>
      <c r="D445" s="6" t="s">
        <v>28</v>
      </c>
      <c r="E445" s="6"/>
      <c r="F445" s="6" t="s">
        <v>118</v>
      </c>
    </row>
    <row r="446" spans="1:6" x14ac:dyDescent="0.2">
      <c r="A446" s="16">
        <f t="shared" si="29"/>
        <v>40430</v>
      </c>
      <c r="B446" s="16">
        <v>429</v>
      </c>
      <c r="C446" s="124" t="s">
        <v>604</v>
      </c>
      <c r="D446" s="87"/>
      <c r="E446" s="33"/>
      <c r="F446" s="87"/>
    </row>
    <row r="447" spans="1:6" x14ac:dyDescent="0.2">
      <c r="A447" s="16">
        <f t="shared" si="29"/>
        <v>40431</v>
      </c>
      <c r="B447" s="16">
        <v>430</v>
      </c>
      <c r="C447" s="125"/>
      <c r="D447" s="88"/>
      <c r="E447" s="34"/>
      <c r="F447" s="88"/>
    </row>
    <row r="448" spans="1:6" x14ac:dyDescent="0.2">
      <c r="A448" s="16">
        <f t="shared" si="29"/>
        <v>40432</v>
      </c>
      <c r="B448" s="16">
        <v>431</v>
      </c>
      <c r="C448" s="128" t="s">
        <v>605</v>
      </c>
      <c r="D448" s="87"/>
      <c r="E448" s="33"/>
      <c r="F448" s="87"/>
    </row>
    <row r="449" spans="1:6" x14ac:dyDescent="0.2">
      <c r="A449" s="16">
        <f t="shared" si="29"/>
        <v>40433</v>
      </c>
      <c r="B449" s="16">
        <v>432</v>
      </c>
      <c r="C449" s="125"/>
      <c r="D449" s="88"/>
      <c r="E449" s="34"/>
      <c r="F449" s="88"/>
    </row>
    <row r="450" spans="1:6" ht="28.5" x14ac:dyDescent="0.2">
      <c r="A450" s="16">
        <f t="shared" si="29"/>
        <v>40434</v>
      </c>
      <c r="B450" s="16">
        <v>433</v>
      </c>
      <c r="C450" s="70" t="s">
        <v>606</v>
      </c>
      <c r="D450" s="6" t="s">
        <v>7</v>
      </c>
      <c r="E450" s="6"/>
      <c r="F450" s="6" t="s">
        <v>92</v>
      </c>
    </row>
    <row r="451" spans="1:6" x14ac:dyDescent="0.2">
      <c r="A451" s="16">
        <f t="shared" si="29"/>
        <v>40435</v>
      </c>
      <c r="B451" s="16">
        <v>434</v>
      </c>
      <c r="C451" s="70" t="s">
        <v>607</v>
      </c>
      <c r="D451" s="6"/>
      <c r="E451" s="6"/>
      <c r="F451" s="6"/>
    </row>
    <row r="452" spans="1:6" ht="28.5" x14ac:dyDescent="0.2">
      <c r="A452" s="16">
        <f t="shared" si="29"/>
        <v>40436</v>
      </c>
      <c r="B452" s="16">
        <v>435</v>
      </c>
      <c r="C452" s="70" t="s">
        <v>608</v>
      </c>
      <c r="D452" s="6"/>
      <c r="E452" s="6"/>
      <c r="F452" s="6" t="s">
        <v>409</v>
      </c>
    </row>
    <row r="453" spans="1:6" x14ac:dyDescent="0.2">
      <c r="A453" s="16">
        <f t="shared" si="29"/>
        <v>40437</v>
      </c>
      <c r="B453" s="16">
        <v>436</v>
      </c>
      <c r="C453" s="70" t="s">
        <v>609</v>
      </c>
      <c r="D453" s="6"/>
      <c r="E453" s="6"/>
      <c r="F453" s="6"/>
    </row>
    <row r="454" spans="1:6" x14ac:dyDescent="0.2">
      <c r="A454" s="16"/>
      <c r="B454" s="16"/>
      <c r="C454" s="8"/>
      <c r="D454" s="6"/>
      <c r="E454" s="6"/>
      <c r="F454" s="6"/>
    </row>
    <row r="455" spans="1:6" x14ac:dyDescent="0.2">
      <c r="A455" s="16"/>
      <c r="B455" s="16"/>
      <c r="C455" s="8"/>
      <c r="D455" s="6"/>
      <c r="E455" s="6"/>
      <c r="F455" s="6"/>
    </row>
    <row r="456" spans="1:6" x14ac:dyDescent="0.2">
      <c r="A456" s="16"/>
      <c r="B456" s="16"/>
      <c r="C456" s="8"/>
      <c r="D456" s="6"/>
      <c r="E456" s="6"/>
      <c r="F456" s="6"/>
    </row>
    <row r="457" spans="1:6" x14ac:dyDescent="0.2">
      <c r="A457" s="16"/>
      <c r="B457" s="16"/>
      <c r="C457" s="8"/>
      <c r="D457" s="6"/>
      <c r="E457" s="6"/>
      <c r="F457" s="6"/>
    </row>
    <row r="458" spans="1:6" x14ac:dyDescent="0.2">
      <c r="A458" s="91" t="s">
        <v>90</v>
      </c>
      <c r="B458" s="92"/>
      <c r="C458" s="92"/>
      <c r="D458" s="92"/>
      <c r="E458" s="92"/>
      <c r="F458" s="93"/>
    </row>
    <row r="459" spans="1:6" ht="114" x14ac:dyDescent="0.2">
      <c r="A459" s="16">
        <f t="shared" ref="A459:A475" si="30">B459+40001</f>
        <v>40441</v>
      </c>
      <c r="B459" s="16">
        <v>440</v>
      </c>
      <c r="C459" s="68" t="s">
        <v>610</v>
      </c>
      <c r="D459" s="6" t="s">
        <v>404</v>
      </c>
      <c r="E459" s="6"/>
      <c r="F459" s="6" t="s">
        <v>402</v>
      </c>
    </row>
    <row r="460" spans="1:6" x14ac:dyDescent="0.2">
      <c r="A460" s="16">
        <f t="shared" si="30"/>
        <v>40442</v>
      </c>
      <c r="B460" s="16">
        <v>441</v>
      </c>
      <c r="C460" s="70" t="s">
        <v>611</v>
      </c>
      <c r="D460" s="6"/>
      <c r="E460" s="6"/>
      <c r="F460" s="6"/>
    </row>
    <row r="461" spans="1:6" ht="42.75" x14ac:dyDescent="0.2">
      <c r="A461" s="16">
        <f t="shared" si="30"/>
        <v>40443</v>
      </c>
      <c r="B461" s="16">
        <v>442</v>
      </c>
      <c r="C461" s="70" t="s">
        <v>612</v>
      </c>
      <c r="D461" s="6"/>
      <c r="E461" s="6"/>
      <c r="F461" s="6" t="s">
        <v>411</v>
      </c>
    </row>
    <row r="462" spans="1:6" x14ac:dyDescent="0.2">
      <c r="A462" s="16">
        <f t="shared" si="30"/>
        <v>40444</v>
      </c>
      <c r="B462" s="16">
        <v>443</v>
      </c>
      <c r="C462" s="70" t="s">
        <v>613</v>
      </c>
      <c r="D462" s="49"/>
      <c r="E462" s="46"/>
      <c r="F462" s="22"/>
    </row>
    <row r="463" spans="1:6" x14ac:dyDescent="0.2">
      <c r="A463" s="16">
        <f t="shared" si="30"/>
        <v>40445</v>
      </c>
      <c r="B463" s="16">
        <v>444</v>
      </c>
      <c r="C463" s="70" t="s">
        <v>614</v>
      </c>
      <c r="D463" s="6" t="s">
        <v>5</v>
      </c>
      <c r="E463" s="6"/>
      <c r="F463" s="6" t="s">
        <v>6</v>
      </c>
    </row>
    <row r="464" spans="1:6" x14ac:dyDescent="0.2">
      <c r="A464" s="16">
        <f t="shared" si="30"/>
        <v>40446</v>
      </c>
      <c r="B464" s="16">
        <v>445</v>
      </c>
      <c r="C464" s="70" t="s">
        <v>615</v>
      </c>
      <c r="D464" s="6" t="s">
        <v>5</v>
      </c>
      <c r="E464" s="6"/>
      <c r="F464" s="6" t="s">
        <v>6</v>
      </c>
    </row>
    <row r="465" spans="1:6" x14ac:dyDescent="0.2">
      <c r="A465" s="16">
        <f t="shared" si="30"/>
        <v>40447</v>
      </c>
      <c r="B465" s="16">
        <v>446</v>
      </c>
      <c r="C465" s="70" t="s">
        <v>616</v>
      </c>
      <c r="D465" s="6" t="s">
        <v>5</v>
      </c>
      <c r="E465" s="6"/>
      <c r="F465" s="6" t="s">
        <v>6</v>
      </c>
    </row>
    <row r="466" spans="1:6" ht="42.75" x14ac:dyDescent="0.2">
      <c r="A466" s="16">
        <f t="shared" si="30"/>
        <v>40448</v>
      </c>
      <c r="B466" s="16">
        <v>447</v>
      </c>
      <c r="C466" s="70" t="s">
        <v>617</v>
      </c>
      <c r="D466" s="6" t="s">
        <v>7</v>
      </c>
      <c r="E466" s="6"/>
      <c r="F466" s="6" t="s">
        <v>406</v>
      </c>
    </row>
    <row r="467" spans="1:6" ht="57" x14ac:dyDescent="0.2">
      <c r="A467" s="16">
        <f t="shared" si="30"/>
        <v>40449</v>
      </c>
      <c r="B467" s="16">
        <v>448</v>
      </c>
      <c r="C467" s="70" t="s">
        <v>618</v>
      </c>
      <c r="D467" s="6" t="s">
        <v>28</v>
      </c>
      <c r="E467" s="6"/>
      <c r="F467" s="6" t="s">
        <v>118</v>
      </c>
    </row>
    <row r="468" spans="1:6" x14ac:dyDescent="0.2">
      <c r="A468" s="16">
        <f t="shared" si="30"/>
        <v>40450</v>
      </c>
      <c r="B468" s="16">
        <v>449</v>
      </c>
      <c r="C468" s="124" t="s">
        <v>619</v>
      </c>
      <c r="D468" s="87"/>
      <c r="E468" s="33"/>
      <c r="F468" s="87"/>
    </row>
    <row r="469" spans="1:6" x14ac:dyDescent="0.2">
      <c r="A469" s="16">
        <f t="shared" si="30"/>
        <v>40451</v>
      </c>
      <c r="B469" s="16">
        <v>450</v>
      </c>
      <c r="C469" s="125"/>
      <c r="D469" s="88"/>
      <c r="E469" s="34"/>
      <c r="F469" s="88"/>
    </row>
    <row r="470" spans="1:6" x14ac:dyDescent="0.2">
      <c r="A470" s="16">
        <f t="shared" si="30"/>
        <v>40452</v>
      </c>
      <c r="B470" s="16">
        <v>451</v>
      </c>
      <c r="C470" s="128" t="s">
        <v>620</v>
      </c>
      <c r="D470" s="87"/>
      <c r="E470" s="33"/>
      <c r="F470" s="87"/>
    </row>
    <row r="471" spans="1:6" x14ac:dyDescent="0.2">
      <c r="A471" s="16">
        <f t="shared" si="30"/>
        <v>40453</v>
      </c>
      <c r="B471" s="16">
        <v>452</v>
      </c>
      <c r="C471" s="125"/>
      <c r="D471" s="88"/>
      <c r="E471" s="34"/>
      <c r="F471" s="88"/>
    </row>
    <row r="472" spans="1:6" ht="28.5" x14ac:dyDescent="0.2">
      <c r="A472" s="16">
        <f t="shared" si="30"/>
        <v>40454</v>
      </c>
      <c r="B472" s="16">
        <v>453</v>
      </c>
      <c r="C472" s="70" t="s">
        <v>621</v>
      </c>
      <c r="D472" s="6" t="s">
        <v>7</v>
      </c>
      <c r="E472" s="6"/>
      <c r="F472" s="6" t="s">
        <v>92</v>
      </c>
    </row>
    <row r="473" spans="1:6" x14ac:dyDescent="0.2">
      <c r="A473" s="16">
        <f t="shared" si="30"/>
        <v>40455</v>
      </c>
      <c r="B473" s="16">
        <v>454</v>
      </c>
      <c r="C473" s="70" t="s">
        <v>622</v>
      </c>
      <c r="D473" s="6"/>
      <c r="E473" s="6"/>
      <c r="F473" s="6"/>
    </row>
    <row r="474" spans="1:6" ht="28.5" x14ac:dyDescent="0.2">
      <c r="A474" s="16">
        <f t="shared" si="30"/>
        <v>40456</v>
      </c>
      <c r="B474" s="16">
        <v>455</v>
      </c>
      <c r="C474" s="70" t="s">
        <v>623</v>
      </c>
      <c r="D474" s="6"/>
      <c r="E474" s="6"/>
      <c r="F474" s="6" t="s">
        <v>409</v>
      </c>
    </row>
    <row r="475" spans="1:6" x14ac:dyDescent="0.2">
      <c r="A475" s="16">
        <f t="shared" si="30"/>
        <v>40457</v>
      </c>
      <c r="B475" s="16">
        <v>456</v>
      </c>
      <c r="C475" s="70" t="s">
        <v>624</v>
      </c>
      <c r="D475" s="6"/>
      <c r="E475" s="6"/>
      <c r="F475" s="6"/>
    </row>
    <row r="476" spans="1:6" x14ac:dyDescent="0.2">
      <c r="A476" s="16"/>
      <c r="B476" s="16"/>
      <c r="C476" s="8"/>
      <c r="D476" s="6"/>
      <c r="E476" s="6"/>
      <c r="F476" s="6"/>
    </row>
    <row r="477" spans="1:6" x14ac:dyDescent="0.2">
      <c r="A477" s="16"/>
      <c r="B477" s="16"/>
      <c r="C477" s="8"/>
      <c r="D477" s="6"/>
      <c r="E477" s="6"/>
      <c r="F477" s="6"/>
    </row>
    <row r="478" spans="1:6" x14ac:dyDescent="0.2">
      <c r="A478" s="91" t="s">
        <v>91</v>
      </c>
      <c r="B478" s="92"/>
      <c r="C478" s="92"/>
      <c r="D478" s="92"/>
      <c r="E478" s="92"/>
      <c r="F478" s="93"/>
    </row>
    <row r="479" spans="1:6" ht="114" x14ac:dyDescent="0.2">
      <c r="A479" s="16">
        <f t="shared" ref="A479:A495" si="31">B479+40001</f>
        <v>40461</v>
      </c>
      <c r="B479" s="16">
        <v>460</v>
      </c>
      <c r="C479" s="68" t="s">
        <v>625</v>
      </c>
      <c r="D479" s="69" t="s">
        <v>403</v>
      </c>
      <c r="E479" s="69"/>
      <c r="F479" s="69" t="s">
        <v>401</v>
      </c>
    </row>
    <row r="480" spans="1:6" x14ac:dyDescent="0.2">
      <c r="A480" s="16">
        <f t="shared" si="31"/>
        <v>40462</v>
      </c>
      <c r="B480" s="16">
        <v>461</v>
      </c>
      <c r="C480" s="70" t="s">
        <v>626</v>
      </c>
      <c r="D480" s="71"/>
      <c r="E480" s="71"/>
      <c r="F480" s="71"/>
    </row>
    <row r="481" spans="1:6" ht="42.75" x14ac:dyDescent="0.2">
      <c r="A481" s="16">
        <f t="shared" si="31"/>
        <v>40463</v>
      </c>
      <c r="B481" s="16">
        <v>462</v>
      </c>
      <c r="C481" s="70" t="s">
        <v>627</v>
      </c>
      <c r="D481" s="71"/>
      <c r="E481" s="71"/>
      <c r="F481" s="71" t="s">
        <v>410</v>
      </c>
    </row>
    <row r="482" spans="1:6" x14ac:dyDescent="0.2">
      <c r="A482" s="16">
        <f t="shared" si="31"/>
        <v>40464</v>
      </c>
      <c r="B482" s="16">
        <v>463</v>
      </c>
      <c r="C482" s="70" t="s">
        <v>628</v>
      </c>
      <c r="D482" s="72"/>
      <c r="E482" s="73"/>
      <c r="F482" s="74"/>
    </row>
    <row r="483" spans="1:6" x14ac:dyDescent="0.2">
      <c r="A483" s="16">
        <f t="shared" si="31"/>
        <v>40465</v>
      </c>
      <c r="B483" s="16">
        <v>464</v>
      </c>
      <c r="C483" s="70" t="s">
        <v>629</v>
      </c>
      <c r="D483" s="69" t="s">
        <v>412</v>
      </c>
      <c r="E483" s="69"/>
      <c r="F483" s="69" t="s">
        <v>413</v>
      </c>
    </row>
    <row r="484" spans="1:6" x14ac:dyDescent="0.2">
      <c r="A484" s="16">
        <f t="shared" si="31"/>
        <v>40466</v>
      </c>
      <c r="B484" s="16">
        <v>465</v>
      </c>
      <c r="C484" s="70" t="s">
        <v>630</v>
      </c>
      <c r="D484" s="71" t="s">
        <v>412</v>
      </c>
      <c r="E484" s="71"/>
      <c r="F484" s="71" t="s">
        <v>413</v>
      </c>
    </row>
    <row r="485" spans="1:6" x14ac:dyDescent="0.2">
      <c r="A485" s="16">
        <f t="shared" si="31"/>
        <v>40467</v>
      </c>
      <c r="B485" s="16">
        <v>466</v>
      </c>
      <c r="C485" s="70" t="s">
        <v>631</v>
      </c>
      <c r="D485" s="71" t="s">
        <v>412</v>
      </c>
      <c r="E485" s="71"/>
      <c r="F485" s="71" t="s">
        <v>413</v>
      </c>
    </row>
    <row r="486" spans="1:6" ht="42.75" x14ac:dyDescent="0.2">
      <c r="A486" s="16">
        <f t="shared" si="31"/>
        <v>40468</v>
      </c>
      <c r="B486" s="16">
        <v>467</v>
      </c>
      <c r="C486" s="70" t="s">
        <v>632</v>
      </c>
      <c r="D486" s="71" t="s">
        <v>414</v>
      </c>
      <c r="E486" s="71"/>
      <c r="F486" s="71" t="s">
        <v>405</v>
      </c>
    </row>
    <row r="487" spans="1:6" ht="57" x14ac:dyDescent="0.2">
      <c r="A487" s="16">
        <f t="shared" si="31"/>
        <v>40469</v>
      </c>
      <c r="B487" s="16">
        <v>468</v>
      </c>
      <c r="C487" s="70" t="s">
        <v>633</v>
      </c>
      <c r="D487" s="71" t="s">
        <v>415</v>
      </c>
      <c r="E487" s="71"/>
      <c r="F487" s="71" t="s">
        <v>416</v>
      </c>
    </row>
    <row r="488" spans="1:6" x14ac:dyDescent="0.2">
      <c r="A488" s="16">
        <f t="shared" si="31"/>
        <v>40470</v>
      </c>
      <c r="B488" s="16">
        <v>469</v>
      </c>
      <c r="C488" s="124" t="s">
        <v>634</v>
      </c>
      <c r="D488" s="126"/>
      <c r="E488" s="75"/>
      <c r="F488" s="126"/>
    </row>
    <row r="489" spans="1:6" x14ac:dyDescent="0.2">
      <c r="A489" s="16">
        <f t="shared" si="31"/>
        <v>40471</v>
      </c>
      <c r="B489" s="16">
        <v>470</v>
      </c>
      <c r="C489" s="125"/>
      <c r="D489" s="127"/>
      <c r="E489" s="71"/>
      <c r="F489" s="127"/>
    </row>
    <row r="490" spans="1:6" x14ac:dyDescent="0.2">
      <c r="A490" s="16">
        <f t="shared" si="31"/>
        <v>40472</v>
      </c>
      <c r="B490" s="16">
        <v>471</v>
      </c>
      <c r="C490" s="128" t="s">
        <v>635</v>
      </c>
      <c r="D490" s="129"/>
      <c r="E490" s="75"/>
      <c r="F490" s="129"/>
    </row>
    <row r="491" spans="1:6" x14ac:dyDescent="0.2">
      <c r="A491" s="16">
        <f t="shared" si="31"/>
        <v>40473</v>
      </c>
      <c r="B491" s="16">
        <v>472</v>
      </c>
      <c r="C491" s="125"/>
      <c r="D491" s="127"/>
      <c r="E491" s="71"/>
      <c r="F491" s="127"/>
    </row>
    <row r="492" spans="1:6" ht="28.5" x14ac:dyDescent="0.2">
      <c r="A492" s="16">
        <f t="shared" si="31"/>
        <v>40474</v>
      </c>
      <c r="B492" s="16">
        <v>473</v>
      </c>
      <c r="C492" s="70" t="s">
        <v>636</v>
      </c>
      <c r="D492" s="71" t="s">
        <v>414</v>
      </c>
      <c r="E492" s="71"/>
      <c r="F492" s="71" t="s">
        <v>407</v>
      </c>
    </row>
    <row r="493" spans="1:6" x14ac:dyDescent="0.2">
      <c r="A493" s="16">
        <f t="shared" si="31"/>
        <v>40475</v>
      </c>
      <c r="B493" s="16">
        <v>474</v>
      </c>
      <c r="C493" s="70" t="s">
        <v>637</v>
      </c>
      <c r="D493" s="71"/>
      <c r="E493" s="71"/>
      <c r="F493" s="71"/>
    </row>
    <row r="494" spans="1:6" ht="28.5" x14ac:dyDescent="0.2">
      <c r="A494" s="16">
        <f t="shared" si="31"/>
        <v>40476</v>
      </c>
      <c r="B494" s="16">
        <v>475</v>
      </c>
      <c r="C494" s="70" t="s">
        <v>638</v>
      </c>
      <c r="D494" s="71"/>
      <c r="E494" s="71"/>
      <c r="F494" s="71" t="s">
        <v>408</v>
      </c>
    </row>
    <row r="495" spans="1:6" x14ac:dyDescent="0.2">
      <c r="A495" s="16">
        <f t="shared" si="31"/>
        <v>40477</v>
      </c>
      <c r="B495" s="16">
        <v>476</v>
      </c>
      <c r="C495" s="70" t="s">
        <v>639</v>
      </c>
      <c r="D495" s="71"/>
      <c r="E495" s="71"/>
      <c r="F495" s="71"/>
    </row>
    <row r="496" spans="1:6" x14ac:dyDescent="0.2">
      <c r="A496" s="76"/>
      <c r="B496" s="77"/>
      <c r="C496" s="78"/>
      <c r="D496" s="79"/>
      <c r="E496" s="79"/>
      <c r="F496" s="71"/>
    </row>
    <row r="497" spans="1:6" x14ac:dyDescent="0.2">
      <c r="A497" s="91" t="s">
        <v>242</v>
      </c>
      <c r="B497" s="92"/>
      <c r="C497" s="92"/>
      <c r="D497" s="92"/>
      <c r="E497" s="92"/>
      <c r="F497" s="93"/>
    </row>
    <row r="498" spans="1:6" ht="114" x14ac:dyDescent="0.2">
      <c r="A498" s="16">
        <f t="shared" ref="A498:A514" si="32">B498+40001</f>
        <v>40481</v>
      </c>
      <c r="B498" s="16">
        <v>480</v>
      </c>
      <c r="C498" s="68" t="s">
        <v>640</v>
      </c>
      <c r="D498" s="69" t="s">
        <v>403</v>
      </c>
      <c r="E498" s="69"/>
      <c r="F498" s="69" t="s">
        <v>401</v>
      </c>
    </row>
    <row r="499" spans="1:6" x14ac:dyDescent="0.2">
      <c r="A499" s="16">
        <f t="shared" si="32"/>
        <v>40482</v>
      </c>
      <c r="B499" s="16">
        <v>481</v>
      </c>
      <c r="C499" s="70" t="s">
        <v>641</v>
      </c>
      <c r="D499" s="71"/>
      <c r="E499" s="71"/>
      <c r="F499" s="71"/>
    </row>
    <row r="500" spans="1:6" ht="42.75" x14ac:dyDescent="0.2">
      <c r="A500" s="16">
        <f t="shared" si="32"/>
        <v>40483</v>
      </c>
      <c r="B500" s="16">
        <v>482</v>
      </c>
      <c r="C500" s="70" t="s">
        <v>642</v>
      </c>
      <c r="D500" s="71"/>
      <c r="E500" s="71"/>
      <c r="F500" s="71" t="s">
        <v>410</v>
      </c>
    </row>
    <row r="501" spans="1:6" x14ac:dyDescent="0.2">
      <c r="A501" s="16">
        <f t="shared" si="32"/>
        <v>40484</v>
      </c>
      <c r="B501" s="16">
        <v>483</v>
      </c>
      <c r="C501" s="70" t="s">
        <v>643</v>
      </c>
      <c r="D501" s="72"/>
      <c r="E501" s="73"/>
      <c r="F501" s="74"/>
    </row>
    <row r="502" spans="1:6" x14ac:dyDescent="0.2">
      <c r="A502" s="16">
        <f t="shared" si="32"/>
        <v>40485</v>
      </c>
      <c r="B502" s="16">
        <v>484</v>
      </c>
      <c r="C502" s="70" t="s">
        <v>644</v>
      </c>
      <c r="D502" s="69" t="s">
        <v>412</v>
      </c>
      <c r="E502" s="69"/>
      <c r="F502" s="69" t="s">
        <v>413</v>
      </c>
    </row>
    <row r="503" spans="1:6" x14ac:dyDescent="0.2">
      <c r="A503" s="16">
        <f t="shared" si="32"/>
        <v>40486</v>
      </c>
      <c r="B503" s="16">
        <v>485</v>
      </c>
      <c r="C503" s="70" t="s">
        <v>645</v>
      </c>
      <c r="D503" s="71" t="s">
        <v>412</v>
      </c>
      <c r="E503" s="71"/>
      <c r="F503" s="71" t="s">
        <v>413</v>
      </c>
    </row>
    <row r="504" spans="1:6" x14ac:dyDescent="0.2">
      <c r="A504" s="16">
        <f t="shared" si="32"/>
        <v>40487</v>
      </c>
      <c r="B504" s="16">
        <v>486</v>
      </c>
      <c r="C504" s="70" t="s">
        <v>646</v>
      </c>
      <c r="D504" s="71" t="s">
        <v>412</v>
      </c>
      <c r="E504" s="71"/>
      <c r="F504" s="71" t="s">
        <v>413</v>
      </c>
    </row>
    <row r="505" spans="1:6" ht="42.75" x14ac:dyDescent="0.2">
      <c r="A505" s="16">
        <f t="shared" si="32"/>
        <v>40488</v>
      </c>
      <c r="B505" s="16">
        <v>487</v>
      </c>
      <c r="C505" s="70" t="s">
        <v>647</v>
      </c>
      <c r="D505" s="71" t="s">
        <v>414</v>
      </c>
      <c r="E505" s="71"/>
      <c r="F505" s="71" t="s">
        <v>405</v>
      </c>
    </row>
    <row r="506" spans="1:6" ht="57" x14ac:dyDescent="0.2">
      <c r="A506" s="16">
        <f t="shared" si="32"/>
        <v>40489</v>
      </c>
      <c r="B506" s="16">
        <v>488</v>
      </c>
      <c r="C506" s="70" t="s">
        <v>648</v>
      </c>
      <c r="D506" s="71" t="s">
        <v>415</v>
      </c>
      <c r="E506" s="71"/>
      <c r="F506" s="71" t="s">
        <v>416</v>
      </c>
    </row>
    <row r="507" spans="1:6" x14ac:dyDescent="0.2">
      <c r="A507" s="16">
        <f t="shared" si="32"/>
        <v>40490</v>
      </c>
      <c r="B507" s="16">
        <v>489</v>
      </c>
      <c r="C507" s="124" t="s">
        <v>649</v>
      </c>
      <c r="D507" s="126"/>
      <c r="E507" s="75"/>
      <c r="F507" s="126"/>
    </row>
    <row r="508" spans="1:6" x14ac:dyDescent="0.2">
      <c r="A508" s="16">
        <f t="shared" si="32"/>
        <v>40491</v>
      </c>
      <c r="B508" s="16">
        <v>490</v>
      </c>
      <c r="C508" s="125"/>
      <c r="D508" s="127"/>
      <c r="E508" s="71"/>
      <c r="F508" s="127"/>
    </row>
    <row r="509" spans="1:6" x14ac:dyDescent="0.2">
      <c r="A509" s="16">
        <f t="shared" si="32"/>
        <v>40492</v>
      </c>
      <c r="B509" s="16">
        <v>491</v>
      </c>
      <c r="C509" s="128" t="s">
        <v>650</v>
      </c>
      <c r="D509" s="129"/>
      <c r="E509" s="75"/>
      <c r="F509" s="129"/>
    </row>
    <row r="510" spans="1:6" x14ac:dyDescent="0.2">
      <c r="A510" s="16">
        <f t="shared" si="32"/>
        <v>40493</v>
      </c>
      <c r="B510" s="16">
        <v>492</v>
      </c>
      <c r="C510" s="125"/>
      <c r="D510" s="127"/>
      <c r="E510" s="71"/>
      <c r="F510" s="127"/>
    </row>
    <row r="511" spans="1:6" ht="28.5" x14ac:dyDescent="0.2">
      <c r="A511" s="16">
        <f t="shared" si="32"/>
        <v>40494</v>
      </c>
      <c r="B511" s="16">
        <v>493</v>
      </c>
      <c r="C511" s="70" t="s">
        <v>651</v>
      </c>
      <c r="D511" s="71" t="s">
        <v>414</v>
      </c>
      <c r="E511" s="71"/>
      <c r="F511" s="71" t="s">
        <v>407</v>
      </c>
    </row>
    <row r="512" spans="1:6" x14ac:dyDescent="0.2">
      <c r="A512" s="16">
        <f t="shared" si="32"/>
        <v>40495</v>
      </c>
      <c r="B512" s="16">
        <v>494</v>
      </c>
      <c r="C512" s="70" t="s">
        <v>652</v>
      </c>
      <c r="D512" s="71"/>
      <c r="E512" s="71"/>
      <c r="F512" s="71"/>
    </row>
    <row r="513" spans="1:6" ht="28.5" x14ac:dyDescent="0.2">
      <c r="A513" s="16">
        <f t="shared" si="32"/>
        <v>40496</v>
      </c>
      <c r="B513" s="16">
        <v>495</v>
      </c>
      <c r="C513" s="70" t="s">
        <v>653</v>
      </c>
      <c r="D513" s="71"/>
      <c r="E513" s="71"/>
      <c r="F513" s="71" t="s">
        <v>408</v>
      </c>
    </row>
    <row r="514" spans="1:6" x14ac:dyDescent="0.2">
      <c r="A514" s="16">
        <f t="shared" si="32"/>
        <v>40497</v>
      </c>
      <c r="B514" s="16">
        <v>496</v>
      </c>
      <c r="C514" s="70" t="s">
        <v>654</v>
      </c>
      <c r="D514" s="71"/>
      <c r="E514" s="71"/>
      <c r="F514" s="71"/>
    </row>
    <row r="515" spans="1:6" x14ac:dyDescent="0.2">
      <c r="A515" s="76"/>
      <c r="B515" s="77"/>
      <c r="C515" s="78"/>
      <c r="D515" s="79"/>
      <c r="E515" s="79"/>
      <c r="F515" s="71"/>
    </row>
    <row r="516" spans="1:6" x14ac:dyDescent="0.2">
      <c r="A516" s="91" t="s">
        <v>243</v>
      </c>
      <c r="B516" s="92"/>
      <c r="C516" s="92"/>
      <c r="D516" s="92"/>
      <c r="E516" s="92"/>
      <c r="F516" s="93"/>
    </row>
    <row r="517" spans="1:6" x14ac:dyDescent="0.2">
      <c r="A517" s="16">
        <f t="shared" ref="A517:A524" si="33">B517+40001</f>
        <v>40501</v>
      </c>
      <c r="B517" s="16">
        <v>500</v>
      </c>
      <c r="C517" s="122" t="s">
        <v>262</v>
      </c>
      <c r="D517" s="87"/>
      <c r="E517" s="87"/>
      <c r="F517" s="87"/>
    </row>
    <row r="518" spans="1:6" x14ac:dyDescent="0.2">
      <c r="A518" s="16">
        <f t="shared" si="33"/>
        <v>40502</v>
      </c>
      <c r="B518" s="16">
        <v>501</v>
      </c>
      <c r="C518" s="123"/>
      <c r="D518" s="88"/>
      <c r="E518" s="88"/>
      <c r="F518" s="88"/>
    </row>
    <row r="519" spans="1:6" ht="28.5" x14ac:dyDescent="0.2">
      <c r="A519" s="16">
        <f t="shared" si="33"/>
        <v>40503</v>
      </c>
      <c r="B519" s="16">
        <v>502</v>
      </c>
      <c r="C519" s="8" t="s">
        <v>258</v>
      </c>
      <c r="D519" s="6" t="s">
        <v>7</v>
      </c>
      <c r="E519" s="6"/>
      <c r="F519" s="6" t="s">
        <v>259</v>
      </c>
    </row>
    <row r="520" spans="1:6" x14ac:dyDescent="0.2">
      <c r="A520" s="16">
        <f t="shared" si="33"/>
        <v>40504</v>
      </c>
      <c r="B520" s="16">
        <v>503</v>
      </c>
      <c r="C520" s="57" t="s">
        <v>260</v>
      </c>
      <c r="D520" s="49"/>
      <c r="E520" s="46"/>
      <c r="F520" s="22"/>
    </row>
    <row r="521" spans="1:6" ht="42.75" x14ac:dyDescent="0.2">
      <c r="A521" s="16">
        <f t="shared" si="33"/>
        <v>40505</v>
      </c>
      <c r="B521" s="16">
        <v>504</v>
      </c>
      <c r="C521" s="57" t="s">
        <v>261</v>
      </c>
      <c r="D521" s="6" t="s">
        <v>268</v>
      </c>
      <c r="E521" s="6"/>
      <c r="F521" s="6" t="s">
        <v>267</v>
      </c>
    </row>
    <row r="522" spans="1:6" x14ac:dyDescent="0.2">
      <c r="A522" s="16">
        <f t="shared" si="33"/>
        <v>40506</v>
      </c>
      <c r="B522" s="16">
        <v>505</v>
      </c>
      <c r="C522" s="8" t="s">
        <v>397</v>
      </c>
      <c r="D522" s="6" t="s">
        <v>42</v>
      </c>
      <c r="E522" s="6"/>
      <c r="F522" s="6" t="s">
        <v>398</v>
      </c>
    </row>
    <row r="523" spans="1:6" x14ac:dyDescent="0.2">
      <c r="A523" s="16">
        <f t="shared" si="33"/>
        <v>40507</v>
      </c>
      <c r="B523" s="16">
        <v>506</v>
      </c>
      <c r="C523" s="8"/>
      <c r="D523" s="6"/>
      <c r="E523" s="6"/>
      <c r="F523" s="6"/>
    </row>
    <row r="524" spans="1:6" x14ac:dyDescent="0.2">
      <c r="A524" s="16">
        <f t="shared" si="33"/>
        <v>40508</v>
      </c>
      <c r="B524" s="16">
        <v>507</v>
      </c>
      <c r="C524" s="8"/>
      <c r="D524" s="6"/>
      <c r="E524" s="6"/>
      <c r="F524" s="6"/>
    </row>
    <row r="525" spans="1:6" x14ac:dyDescent="0.2">
      <c r="A525" s="16">
        <f t="shared" ref="A525:A544" si="34">B525+40001</f>
        <v>40509</v>
      </c>
      <c r="B525" s="16">
        <v>508</v>
      </c>
      <c r="C525" s="8"/>
      <c r="D525" s="6"/>
      <c r="E525" s="6"/>
      <c r="F525" s="6"/>
    </row>
    <row r="526" spans="1:6" x14ac:dyDescent="0.2">
      <c r="A526" s="16">
        <f t="shared" si="34"/>
        <v>40510</v>
      </c>
      <c r="B526" s="16">
        <v>509</v>
      </c>
      <c r="C526" s="8"/>
      <c r="D526" s="6"/>
      <c r="E526" s="6"/>
      <c r="F526" s="6"/>
    </row>
    <row r="527" spans="1:6" x14ac:dyDescent="0.2">
      <c r="A527" s="16">
        <f t="shared" si="34"/>
        <v>40511</v>
      </c>
      <c r="B527" s="16">
        <v>510</v>
      </c>
      <c r="C527" s="8"/>
      <c r="D527" s="6"/>
      <c r="E527" s="6"/>
      <c r="F527" s="6"/>
    </row>
    <row r="528" spans="1:6" x14ac:dyDescent="0.2">
      <c r="A528" s="16">
        <f t="shared" si="34"/>
        <v>40512</v>
      </c>
      <c r="B528" s="16">
        <v>511</v>
      </c>
      <c r="C528" s="8"/>
      <c r="D528" s="6"/>
      <c r="E528" s="6"/>
      <c r="F528" s="6"/>
    </row>
    <row r="529" spans="1:6" x14ac:dyDescent="0.2">
      <c r="A529" s="16">
        <f t="shared" si="34"/>
        <v>40513</v>
      </c>
      <c r="B529" s="16">
        <v>512</v>
      </c>
      <c r="C529" s="8"/>
      <c r="D529" s="6"/>
      <c r="E529" s="6"/>
      <c r="F529" s="6"/>
    </row>
    <row r="530" spans="1:6" x14ac:dyDescent="0.2">
      <c r="A530" s="16">
        <f t="shared" si="34"/>
        <v>40514</v>
      </c>
      <c r="B530" s="16">
        <v>513</v>
      </c>
      <c r="C530" s="8"/>
      <c r="D530" s="6"/>
      <c r="E530" s="6"/>
      <c r="F530" s="6"/>
    </row>
    <row r="531" spans="1:6" x14ac:dyDescent="0.2">
      <c r="A531" s="16">
        <f t="shared" si="34"/>
        <v>40515</v>
      </c>
      <c r="B531" s="16">
        <v>514</v>
      </c>
      <c r="C531" s="8"/>
      <c r="D531" s="6"/>
      <c r="E531" s="6"/>
      <c r="F531" s="6"/>
    </row>
    <row r="532" spans="1:6" x14ac:dyDescent="0.2">
      <c r="A532" s="16">
        <f t="shared" si="34"/>
        <v>40516</v>
      </c>
      <c r="B532" s="16">
        <v>515</v>
      </c>
      <c r="C532" s="8"/>
      <c r="D532" s="6"/>
      <c r="E532" s="6"/>
      <c r="F532" s="6"/>
    </row>
    <row r="533" spans="1:6" x14ac:dyDescent="0.2">
      <c r="A533" s="16">
        <f t="shared" si="34"/>
        <v>40517</v>
      </c>
      <c r="B533" s="16">
        <v>516</v>
      </c>
      <c r="C533" s="8"/>
      <c r="D533" s="6"/>
      <c r="E533" s="6"/>
      <c r="F533" s="6"/>
    </row>
    <row r="534" spans="1:6" x14ac:dyDescent="0.2">
      <c r="A534" s="16">
        <f t="shared" si="34"/>
        <v>40518</v>
      </c>
      <c r="B534" s="16">
        <v>517</v>
      </c>
      <c r="C534" s="8"/>
      <c r="D534" s="6"/>
      <c r="E534" s="6"/>
      <c r="F534" s="6"/>
    </row>
    <row r="535" spans="1:6" x14ac:dyDescent="0.2">
      <c r="A535" s="16">
        <f t="shared" si="34"/>
        <v>40519</v>
      </c>
      <c r="B535" s="16">
        <v>518</v>
      </c>
      <c r="C535" s="8"/>
      <c r="D535" s="6"/>
      <c r="E535" s="6"/>
      <c r="F535" s="6"/>
    </row>
    <row r="536" spans="1:6" x14ac:dyDescent="0.2">
      <c r="A536" s="16">
        <f t="shared" si="34"/>
        <v>40520</v>
      </c>
      <c r="B536" s="16">
        <v>519</v>
      </c>
      <c r="C536" s="8"/>
      <c r="D536" s="6"/>
      <c r="E536" s="6"/>
      <c r="F536" s="6"/>
    </row>
    <row r="537" spans="1:6" x14ac:dyDescent="0.2">
      <c r="A537" s="16">
        <f t="shared" si="34"/>
        <v>40521</v>
      </c>
      <c r="B537" s="16">
        <v>520</v>
      </c>
      <c r="C537" s="8"/>
      <c r="D537" s="6"/>
      <c r="E537" s="6"/>
      <c r="F537" s="6"/>
    </row>
    <row r="538" spans="1:6" x14ac:dyDescent="0.2">
      <c r="A538" s="16">
        <f t="shared" si="34"/>
        <v>40522</v>
      </c>
      <c r="B538" s="16">
        <v>521</v>
      </c>
      <c r="C538" s="8"/>
      <c r="D538" s="6"/>
      <c r="E538" s="6"/>
      <c r="F538" s="6"/>
    </row>
    <row r="539" spans="1:6" x14ac:dyDescent="0.2">
      <c r="A539" s="16">
        <f t="shared" si="34"/>
        <v>40523</v>
      </c>
      <c r="B539" s="16">
        <v>522</v>
      </c>
      <c r="C539" s="8"/>
      <c r="D539" s="6"/>
      <c r="E539" s="6"/>
      <c r="F539" s="6"/>
    </row>
    <row r="540" spans="1:6" x14ac:dyDescent="0.2">
      <c r="A540" s="16">
        <f t="shared" si="34"/>
        <v>40524</v>
      </c>
      <c r="B540" s="16">
        <v>523</v>
      </c>
      <c r="C540" s="8"/>
      <c r="D540" s="6"/>
      <c r="E540" s="6"/>
      <c r="F540" s="6"/>
    </row>
    <row r="541" spans="1:6" x14ac:dyDescent="0.2">
      <c r="A541" s="16">
        <f t="shared" si="34"/>
        <v>40525</v>
      </c>
      <c r="B541" s="16">
        <v>524</v>
      </c>
      <c r="C541" s="8"/>
      <c r="D541" s="6"/>
      <c r="E541" s="6"/>
      <c r="F541" s="6"/>
    </row>
    <row r="542" spans="1:6" x14ac:dyDescent="0.2">
      <c r="A542" s="16">
        <f t="shared" si="34"/>
        <v>40526</v>
      </c>
      <c r="B542" s="16">
        <v>525</v>
      </c>
      <c r="C542" s="8"/>
      <c r="D542" s="6"/>
      <c r="E542" s="6"/>
      <c r="F542" s="6"/>
    </row>
    <row r="543" spans="1:6" x14ac:dyDescent="0.2">
      <c r="A543" s="16">
        <f t="shared" si="34"/>
        <v>40527</v>
      </c>
      <c r="B543" s="16">
        <v>526</v>
      </c>
      <c r="C543" s="8"/>
      <c r="D543" s="6"/>
      <c r="E543" s="6"/>
      <c r="F543" s="6"/>
    </row>
    <row r="544" spans="1:6" x14ac:dyDescent="0.2">
      <c r="A544" s="16">
        <f t="shared" si="34"/>
        <v>40528</v>
      </c>
      <c r="B544" s="16">
        <v>527</v>
      </c>
      <c r="C544" s="8"/>
      <c r="D544" s="6"/>
      <c r="E544" s="6"/>
      <c r="F544" s="6"/>
    </row>
    <row r="545" spans="1:6" x14ac:dyDescent="0.2">
      <c r="A545" s="16">
        <f t="shared" ref="A545:A546" si="35">B545+40001</f>
        <v>40529</v>
      </c>
      <c r="B545" s="16">
        <v>528</v>
      </c>
      <c r="C545" s="64"/>
      <c r="D545" s="36"/>
      <c r="E545" s="36"/>
      <c r="F545" s="36"/>
    </row>
    <row r="546" spans="1:6" x14ac:dyDescent="0.2">
      <c r="A546" s="16">
        <f t="shared" si="35"/>
        <v>40530</v>
      </c>
      <c r="B546" s="16">
        <v>529</v>
      </c>
      <c r="C546" s="65"/>
      <c r="D546" s="37"/>
      <c r="E546" s="37"/>
      <c r="F546" s="37"/>
    </row>
    <row r="547" spans="1:6" x14ac:dyDescent="0.2">
      <c r="A547" s="91" t="s">
        <v>367</v>
      </c>
      <c r="B547" s="92"/>
      <c r="C547" s="92"/>
      <c r="D547" s="92"/>
      <c r="E547" s="92"/>
      <c r="F547" s="93"/>
    </row>
    <row r="548" spans="1:6" x14ac:dyDescent="0.2">
      <c r="A548" s="16">
        <f t="shared" ref="A548:A585" si="36">B548+40001</f>
        <v>40531</v>
      </c>
      <c r="B548" s="16">
        <v>530</v>
      </c>
      <c r="C548" s="96" t="s">
        <v>368</v>
      </c>
      <c r="D548" s="87"/>
      <c r="E548" s="87" t="s">
        <v>139</v>
      </c>
      <c r="F548" s="87" t="s">
        <v>368</v>
      </c>
    </row>
    <row r="549" spans="1:6" x14ac:dyDescent="0.2">
      <c r="A549" s="16">
        <f t="shared" si="36"/>
        <v>40532</v>
      </c>
      <c r="B549" s="16">
        <v>531</v>
      </c>
      <c r="C549" s="97"/>
      <c r="D549" s="88"/>
      <c r="E549" s="88"/>
      <c r="F549" s="88"/>
    </row>
    <row r="550" spans="1:6" x14ac:dyDescent="0.2">
      <c r="A550" s="16">
        <f t="shared" si="36"/>
        <v>40533</v>
      </c>
      <c r="B550" s="16">
        <v>532</v>
      </c>
      <c r="C550" s="96" t="s">
        <v>369</v>
      </c>
      <c r="D550" s="87"/>
      <c r="E550" s="87" t="s">
        <v>139</v>
      </c>
      <c r="F550" s="87" t="s">
        <v>369</v>
      </c>
    </row>
    <row r="551" spans="1:6" x14ac:dyDescent="0.2">
      <c r="A551" s="16">
        <f t="shared" si="36"/>
        <v>40534</v>
      </c>
      <c r="B551" s="16">
        <v>533</v>
      </c>
      <c r="C551" s="97"/>
      <c r="D551" s="88"/>
      <c r="E551" s="88"/>
      <c r="F551" s="88"/>
    </row>
    <row r="552" spans="1:6" x14ac:dyDescent="0.2">
      <c r="A552" s="16">
        <f t="shared" si="36"/>
        <v>40535</v>
      </c>
      <c r="B552" s="16">
        <v>534</v>
      </c>
      <c r="C552" s="96" t="s">
        <v>370</v>
      </c>
      <c r="D552" s="87"/>
      <c r="E552" s="87" t="s">
        <v>388</v>
      </c>
      <c r="F552" s="87" t="s">
        <v>370</v>
      </c>
    </row>
    <row r="553" spans="1:6" x14ac:dyDescent="0.2">
      <c r="A553" s="16">
        <f t="shared" si="36"/>
        <v>40536</v>
      </c>
      <c r="B553" s="16">
        <v>535</v>
      </c>
      <c r="C553" s="97"/>
      <c r="D553" s="88"/>
      <c r="E553" s="88"/>
      <c r="F553" s="88"/>
    </row>
    <row r="554" spans="1:6" x14ac:dyDescent="0.2">
      <c r="A554" s="16">
        <f t="shared" si="36"/>
        <v>40537</v>
      </c>
      <c r="B554" s="16">
        <v>536</v>
      </c>
      <c r="C554" s="96" t="s">
        <v>371</v>
      </c>
      <c r="D554" s="87"/>
      <c r="E554" s="87" t="s">
        <v>388</v>
      </c>
      <c r="F554" s="87" t="s">
        <v>371</v>
      </c>
    </row>
    <row r="555" spans="1:6" x14ac:dyDescent="0.2">
      <c r="A555" s="16">
        <f t="shared" si="36"/>
        <v>40538</v>
      </c>
      <c r="B555" s="16">
        <v>537</v>
      </c>
      <c r="C555" s="97"/>
      <c r="D555" s="88"/>
      <c r="E555" s="88"/>
      <c r="F555" s="88"/>
    </row>
    <row r="556" spans="1:6" x14ac:dyDescent="0.2">
      <c r="A556" s="16">
        <f t="shared" si="36"/>
        <v>40539</v>
      </c>
      <c r="B556" s="16">
        <v>538</v>
      </c>
      <c r="C556" s="96" t="s">
        <v>372</v>
      </c>
      <c r="D556" s="87"/>
      <c r="E556" s="87" t="s">
        <v>388</v>
      </c>
      <c r="F556" s="87" t="s">
        <v>372</v>
      </c>
    </row>
    <row r="557" spans="1:6" x14ac:dyDescent="0.2">
      <c r="A557" s="16">
        <f t="shared" si="36"/>
        <v>40540</v>
      </c>
      <c r="B557" s="16">
        <v>539</v>
      </c>
      <c r="C557" s="97"/>
      <c r="D557" s="88"/>
      <c r="E557" s="88"/>
      <c r="F557" s="88"/>
    </row>
    <row r="558" spans="1:6" x14ac:dyDescent="0.2">
      <c r="A558" s="16">
        <f t="shared" si="36"/>
        <v>40541</v>
      </c>
      <c r="B558" s="16">
        <v>540</v>
      </c>
      <c r="C558" s="96" t="s">
        <v>373</v>
      </c>
      <c r="D558" s="87"/>
      <c r="E558" s="87" t="s">
        <v>388</v>
      </c>
      <c r="F558" s="87" t="s">
        <v>373</v>
      </c>
    </row>
    <row r="559" spans="1:6" x14ac:dyDescent="0.2">
      <c r="A559" s="16">
        <f t="shared" si="36"/>
        <v>40542</v>
      </c>
      <c r="B559" s="16">
        <v>541</v>
      </c>
      <c r="C559" s="97"/>
      <c r="D559" s="88"/>
      <c r="E559" s="88"/>
      <c r="F559" s="88"/>
    </row>
    <row r="560" spans="1:6" x14ac:dyDescent="0.2">
      <c r="A560" s="16">
        <f t="shared" si="36"/>
        <v>40543</v>
      </c>
      <c r="B560" s="16">
        <v>542</v>
      </c>
      <c r="C560" s="96" t="s">
        <v>374</v>
      </c>
      <c r="D560" s="87"/>
      <c r="E560" s="87" t="s">
        <v>388</v>
      </c>
      <c r="F560" s="87" t="s">
        <v>374</v>
      </c>
    </row>
    <row r="561" spans="1:6" x14ac:dyDescent="0.2">
      <c r="A561" s="16">
        <f t="shared" si="36"/>
        <v>40544</v>
      </c>
      <c r="B561" s="16">
        <v>543</v>
      </c>
      <c r="C561" s="97"/>
      <c r="D561" s="88"/>
      <c r="E561" s="88"/>
      <c r="F561" s="88"/>
    </row>
    <row r="562" spans="1:6" x14ac:dyDescent="0.2">
      <c r="A562" s="16">
        <f t="shared" si="36"/>
        <v>40545</v>
      </c>
      <c r="B562" s="16">
        <v>544</v>
      </c>
      <c r="C562" s="96" t="s">
        <v>375</v>
      </c>
      <c r="D562" s="87"/>
      <c r="E562" s="87" t="s">
        <v>388</v>
      </c>
      <c r="F562" s="87" t="s">
        <v>375</v>
      </c>
    </row>
    <row r="563" spans="1:6" x14ac:dyDescent="0.2">
      <c r="A563" s="16">
        <f t="shared" si="36"/>
        <v>40546</v>
      </c>
      <c r="B563" s="16">
        <v>545</v>
      </c>
      <c r="C563" s="97"/>
      <c r="D563" s="88"/>
      <c r="E563" s="88"/>
      <c r="F563" s="88"/>
    </row>
    <row r="564" spans="1:6" x14ac:dyDescent="0.2">
      <c r="A564" s="16">
        <f t="shared" si="36"/>
        <v>40547</v>
      </c>
      <c r="B564" s="16">
        <v>546</v>
      </c>
      <c r="C564" s="96" t="s">
        <v>376</v>
      </c>
      <c r="D564" s="87"/>
      <c r="E564" s="87" t="s">
        <v>388</v>
      </c>
      <c r="F564" s="87" t="s">
        <v>376</v>
      </c>
    </row>
    <row r="565" spans="1:6" x14ac:dyDescent="0.2">
      <c r="A565" s="16">
        <f t="shared" si="36"/>
        <v>40548</v>
      </c>
      <c r="B565" s="16">
        <v>547</v>
      </c>
      <c r="C565" s="97"/>
      <c r="D565" s="88"/>
      <c r="E565" s="88"/>
      <c r="F565" s="88"/>
    </row>
    <row r="566" spans="1:6" x14ac:dyDescent="0.2">
      <c r="A566" s="16">
        <f t="shared" si="36"/>
        <v>40549</v>
      </c>
      <c r="B566" s="16">
        <v>548</v>
      </c>
      <c r="C566" s="96" t="s">
        <v>377</v>
      </c>
      <c r="D566" s="87"/>
      <c r="E566" s="87" t="s">
        <v>388</v>
      </c>
      <c r="F566" s="87" t="s">
        <v>377</v>
      </c>
    </row>
    <row r="567" spans="1:6" x14ac:dyDescent="0.2">
      <c r="A567" s="16">
        <f t="shared" si="36"/>
        <v>40550</v>
      </c>
      <c r="B567" s="16">
        <v>549</v>
      </c>
      <c r="C567" s="97"/>
      <c r="D567" s="88"/>
      <c r="E567" s="88"/>
      <c r="F567" s="88"/>
    </row>
    <row r="568" spans="1:6" x14ac:dyDescent="0.2">
      <c r="A568" s="16">
        <f t="shared" si="36"/>
        <v>40551</v>
      </c>
      <c r="B568" s="16">
        <v>550</v>
      </c>
      <c r="C568" s="96" t="s">
        <v>378</v>
      </c>
      <c r="D568" s="87"/>
      <c r="E568" s="87" t="s">
        <v>388</v>
      </c>
      <c r="F568" s="87" t="s">
        <v>378</v>
      </c>
    </row>
    <row r="569" spans="1:6" x14ac:dyDescent="0.2">
      <c r="A569" s="16">
        <f t="shared" si="36"/>
        <v>40552</v>
      </c>
      <c r="B569" s="16">
        <v>551</v>
      </c>
      <c r="C569" s="97"/>
      <c r="D569" s="88"/>
      <c r="E569" s="88"/>
      <c r="F569" s="88"/>
    </row>
    <row r="570" spans="1:6" x14ac:dyDescent="0.2">
      <c r="A570" s="16">
        <f t="shared" si="36"/>
        <v>40553</v>
      </c>
      <c r="B570" s="16">
        <v>552</v>
      </c>
      <c r="C570" s="96" t="s">
        <v>379</v>
      </c>
      <c r="D570" s="87"/>
      <c r="E570" s="87" t="s">
        <v>388</v>
      </c>
      <c r="F570" s="87" t="s">
        <v>379</v>
      </c>
    </row>
    <row r="571" spans="1:6" x14ac:dyDescent="0.2">
      <c r="A571" s="16">
        <f t="shared" si="36"/>
        <v>40554</v>
      </c>
      <c r="B571" s="16">
        <v>553</v>
      </c>
      <c r="C571" s="97"/>
      <c r="D571" s="88"/>
      <c r="E571" s="88"/>
      <c r="F571" s="88"/>
    </row>
    <row r="572" spans="1:6" x14ac:dyDescent="0.2">
      <c r="A572" s="16">
        <f t="shared" si="36"/>
        <v>40555</v>
      </c>
      <c r="B572" s="16">
        <v>554</v>
      </c>
      <c r="C572" s="96" t="s">
        <v>380</v>
      </c>
      <c r="D572" s="87"/>
      <c r="E572" s="87" t="s">
        <v>388</v>
      </c>
      <c r="F572" s="87" t="s">
        <v>380</v>
      </c>
    </row>
    <row r="573" spans="1:6" x14ac:dyDescent="0.2">
      <c r="A573" s="16">
        <f t="shared" si="36"/>
        <v>40556</v>
      </c>
      <c r="B573" s="16">
        <v>555</v>
      </c>
      <c r="C573" s="97"/>
      <c r="D573" s="88"/>
      <c r="E573" s="88"/>
      <c r="F573" s="88"/>
    </row>
    <row r="574" spans="1:6" x14ac:dyDescent="0.2">
      <c r="A574" s="16">
        <f t="shared" si="36"/>
        <v>40557</v>
      </c>
      <c r="B574" s="16">
        <v>556</v>
      </c>
      <c r="C574" s="96" t="s">
        <v>381</v>
      </c>
      <c r="D574" s="87"/>
      <c r="E574" s="87" t="s">
        <v>388</v>
      </c>
      <c r="F574" s="87" t="s">
        <v>381</v>
      </c>
    </row>
    <row r="575" spans="1:6" x14ac:dyDescent="0.2">
      <c r="A575" s="16">
        <f t="shared" si="36"/>
        <v>40558</v>
      </c>
      <c r="B575" s="16">
        <v>557</v>
      </c>
      <c r="C575" s="97"/>
      <c r="D575" s="88"/>
      <c r="E575" s="88"/>
      <c r="F575" s="88"/>
    </row>
    <row r="576" spans="1:6" x14ac:dyDescent="0.2">
      <c r="A576" s="16">
        <f t="shared" si="36"/>
        <v>40559</v>
      </c>
      <c r="B576" s="16">
        <v>558</v>
      </c>
      <c r="C576" s="96" t="s">
        <v>382</v>
      </c>
      <c r="D576" s="87"/>
      <c r="E576" s="87" t="s">
        <v>388</v>
      </c>
      <c r="F576" s="87" t="s">
        <v>382</v>
      </c>
    </row>
    <row r="577" spans="1:6" x14ac:dyDescent="0.2">
      <c r="A577" s="16">
        <f t="shared" si="36"/>
        <v>40560</v>
      </c>
      <c r="B577" s="16">
        <v>559</v>
      </c>
      <c r="C577" s="97"/>
      <c r="D577" s="88"/>
      <c r="E577" s="88"/>
      <c r="F577" s="88"/>
    </row>
    <row r="578" spans="1:6" x14ac:dyDescent="0.2">
      <c r="A578" s="16">
        <f t="shared" si="36"/>
        <v>40561</v>
      </c>
      <c r="B578" s="16">
        <v>560</v>
      </c>
      <c r="C578" s="96" t="s">
        <v>383</v>
      </c>
      <c r="D578" s="87"/>
      <c r="E578" s="87" t="s">
        <v>388</v>
      </c>
      <c r="F578" s="87" t="s">
        <v>383</v>
      </c>
    </row>
    <row r="579" spans="1:6" x14ac:dyDescent="0.2">
      <c r="A579" s="16">
        <f t="shared" si="36"/>
        <v>40562</v>
      </c>
      <c r="B579" s="16">
        <v>561</v>
      </c>
      <c r="C579" s="97"/>
      <c r="D579" s="88"/>
      <c r="E579" s="88"/>
      <c r="F579" s="88"/>
    </row>
    <row r="580" spans="1:6" x14ac:dyDescent="0.2">
      <c r="A580" s="16">
        <f t="shared" si="36"/>
        <v>40563</v>
      </c>
      <c r="B580" s="16">
        <v>562</v>
      </c>
      <c r="C580" s="96" t="s">
        <v>384</v>
      </c>
      <c r="D580" s="87"/>
      <c r="E580" s="87" t="s">
        <v>388</v>
      </c>
      <c r="F580" s="87" t="s">
        <v>384</v>
      </c>
    </row>
    <row r="581" spans="1:6" x14ac:dyDescent="0.2">
      <c r="A581" s="16">
        <f t="shared" si="36"/>
        <v>40564</v>
      </c>
      <c r="B581" s="16">
        <v>563</v>
      </c>
      <c r="C581" s="97"/>
      <c r="D581" s="88"/>
      <c r="E581" s="88"/>
      <c r="F581" s="88"/>
    </row>
    <row r="582" spans="1:6" x14ac:dyDescent="0.2">
      <c r="A582" s="16">
        <f t="shared" si="36"/>
        <v>40565</v>
      </c>
      <c r="B582" s="16">
        <v>564</v>
      </c>
      <c r="C582" s="96" t="s">
        <v>385</v>
      </c>
      <c r="D582" s="87"/>
      <c r="E582" s="87" t="s">
        <v>388</v>
      </c>
      <c r="F582" s="87" t="s">
        <v>385</v>
      </c>
    </row>
    <row r="583" spans="1:6" x14ac:dyDescent="0.2">
      <c r="A583" s="16">
        <f t="shared" si="36"/>
        <v>40566</v>
      </c>
      <c r="B583" s="16">
        <v>565</v>
      </c>
      <c r="C583" s="97"/>
      <c r="D583" s="88"/>
      <c r="E583" s="88"/>
      <c r="F583" s="88"/>
    </row>
    <row r="584" spans="1:6" x14ac:dyDescent="0.2">
      <c r="A584" s="16">
        <f t="shared" si="36"/>
        <v>40567</v>
      </c>
      <c r="B584" s="16">
        <v>566</v>
      </c>
      <c r="C584" s="96" t="s">
        <v>386</v>
      </c>
      <c r="D584" s="87"/>
      <c r="E584" s="87" t="s">
        <v>388</v>
      </c>
      <c r="F584" s="87" t="s">
        <v>386</v>
      </c>
    </row>
    <row r="585" spans="1:6" x14ac:dyDescent="0.2">
      <c r="A585" s="16">
        <f t="shared" si="36"/>
        <v>40568</v>
      </c>
      <c r="B585" s="16">
        <v>567</v>
      </c>
      <c r="C585" s="97"/>
      <c r="D585" s="88"/>
      <c r="E585" s="88"/>
      <c r="F585" s="88"/>
    </row>
    <row r="586" spans="1:6" x14ac:dyDescent="0.2">
      <c r="A586" s="16">
        <f>B586+40001</f>
        <v>40569</v>
      </c>
      <c r="B586" s="16">
        <v>568</v>
      </c>
      <c r="C586" s="96" t="s">
        <v>387</v>
      </c>
      <c r="D586" s="87"/>
      <c r="E586" s="87" t="s">
        <v>388</v>
      </c>
      <c r="F586" s="87" t="s">
        <v>387</v>
      </c>
    </row>
    <row r="587" spans="1:6" x14ac:dyDescent="0.2">
      <c r="A587" s="16">
        <f>B587+40001</f>
        <v>40570</v>
      </c>
      <c r="B587" s="16">
        <v>569</v>
      </c>
      <c r="C587" s="97"/>
      <c r="D587" s="88"/>
      <c r="E587" s="88"/>
      <c r="F587" s="88"/>
    </row>
    <row r="588" spans="1:6" x14ac:dyDescent="0.2">
      <c r="A588" s="80" t="e">
        <f>B588+40001</f>
        <v>#VALUE!</v>
      </c>
      <c r="B588" s="16" t="s">
        <v>428</v>
      </c>
      <c r="C588" s="25"/>
      <c r="D588" s="56"/>
      <c r="E588" s="81"/>
      <c r="F588" s="25"/>
    </row>
    <row r="589" spans="1:6" x14ac:dyDescent="0.2">
      <c r="A589" s="91" t="s">
        <v>427</v>
      </c>
      <c r="B589" s="92"/>
      <c r="C589" s="92"/>
      <c r="D589" s="92"/>
      <c r="E589" s="92"/>
      <c r="F589" s="93"/>
    </row>
    <row r="590" spans="1:6" x14ac:dyDescent="0.2">
      <c r="A590" s="16">
        <f t="shared" ref="A590:A604" si="37">B590+40001</f>
        <v>40581</v>
      </c>
      <c r="B590" s="16">
        <v>580</v>
      </c>
      <c r="C590" s="96" t="s">
        <v>122</v>
      </c>
      <c r="D590" s="87"/>
      <c r="E590" s="87"/>
      <c r="F590" s="87"/>
    </row>
    <row r="591" spans="1:6" x14ac:dyDescent="0.2">
      <c r="A591" s="16">
        <f t="shared" si="37"/>
        <v>40582</v>
      </c>
      <c r="B591" s="16">
        <v>581</v>
      </c>
      <c r="C591" s="97"/>
      <c r="D591" s="88"/>
      <c r="E591" s="88"/>
      <c r="F591" s="88"/>
    </row>
    <row r="592" spans="1:6" x14ac:dyDescent="0.2">
      <c r="A592" s="16">
        <f t="shared" si="37"/>
        <v>40583</v>
      </c>
      <c r="B592" s="16">
        <v>582</v>
      </c>
      <c r="C592" s="96" t="s">
        <v>429</v>
      </c>
      <c r="D592" s="87"/>
      <c r="E592" s="87"/>
      <c r="F592" s="87"/>
    </row>
    <row r="593" spans="1:6" x14ac:dyDescent="0.2">
      <c r="A593" s="16">
        <f t="shared" si="37"/>
        <v>40584</v>
      </c>
      <c r="B593" s="16">
        <v>583</v>
      </c>
      <c r="C593" s="97"/>
      <c r="D593" s="88"/>
      <c r="E593" s="88"/>
      <c r="F593" s="88"/>
    </row>
    <row r="594" spans="1:6" x14ac:dyDescent="0.2">
      <c r="A594" s="16">
        <f t="shared" si="37"/>
        <v>40585</v>
      </c>
      <c r="B594" s="16">
        <v>584</v>
      </c>
      <c r="C594" s="96" t="s">
        <v>430</v>
      </c>
      <c r="D594" s="87"/>
      <c r="E594" s="87"/>
      <c r="F594" s="87"/>
    </row>
    <row r="595" spans="1:6" x14ac:dyDescent="0.2">
      <c r="A595" s="16">
        <f t="shared" si="37"/>
        <v>40586</v>
      </c>
      <c r="B595" s="16">
        <v>585</v>
      </c>
      <c r="C595" s="97"/>
      <c r="D595" s="88"/>
      <c r="E595" s="88"/>
      <c r="F595" s="88"/>
    </row>
    <row r="596" spans="1:6" x14ac:dyDescent="0.2">
      <c r="A596" s="16">
        <f t="shared" si="37"/>
        <v>40587</v>
      </c>
      <c r="B596" s="16">
        <v>586</v>
      </c>
      <c r="C596" s="96" t="s">
        <v>431</v>
      </c>
      <c r="D596" s="87"/>
      <c r="E596" s="87"/>
      <c r="F596" s="87"/>
    </row>
    <row r="597" spans="1:6" x14ac:dyDescent="0.2">
      <c r="A597" s="16">
        <f t="shared" si="37"/>
        <v>40588</v>
      </c>
      <c r="B597" s="16">
        <v>587</v>
      </c>
      <c r="C597" s="97"/>
      <c r="D597" s="88"/>
      <c r="E597" s="88"/>
      <c r="F597" s="88"/>
    </row>
    <row r="598" spans="1:6" x14ac:dyDescent="0.2">
      <c r="A598" s="16">
        <f t="shared" si="37"/>
        <v>40589</v>
      </c>
      <c r="B598" s="16">
        <v>588</v>
      </c>
      <c r="C598" s="96" t="s">
        <v>432</v>
      </c>
      <c r="D598" s="87"/>
      <c r="E598" s="87"/>
      <c r="F598" s="87"/>
    </row>
    <row r="599" spans="1:6" x14ac:dyDescent="0.2">
      <c r="A599" s="16">
        <f t="shared" si="37"/>
        <v>40590</v>
      </c>
      <c r="B599" s="16">
        <v>589</v>
      </c>
      <c r="C599" s="97"/>
      <c r="D599" s="88"/>
      <c r="E599" s="88"/>
      <c r="F599" s="88"/>
    </row>
    <row r="600" spans="1:6" x14ac:dyDescent="0.2">
      <c r="A600" s="16">
        <f t="shared" si="37"/>
        <v>40591</v>
      </c>
      <c r="B600" s="16">
        <v>590</v>
      </c>
      <c r="C600" s="96" t="s">
        <v>433</v>
      </c>
      <c r="D600" s="87"/>
      <c r="E600" s="87"/>
      <c r="F600" s="87"/>
    </row>
    <row r="601" spans="1:6" x14ac:dyDescent="0.2">
      <c r="A601" s="16">
        <f t="shared" si="37"/>
        <v>40592</v>
      </c>
      <c r="B601" s="16">
        <v>591</v>
      </c>
      <c r="C601" s="97"/>
      <c r="D601" s="88"/>
      <c r="E601" s="88"/>
      <c r="F601" s="88"/>
    </row>
    <row r="602" spans="1:6" x14ac:dyDescent="0.2">
      <c r="A602" s="16">
        <f t="shared" si="37"/>
        <v>40593</v>
      </c>
      <c r="B602" s="16">
        <v>592</v>
      </c>
      <c r="C602" s="96" t="s">
        <v>434</v>
      </c>
      <c r="D602" s="87"/>
      <c r="E602" s="87"/>
      <c r="F602" s="87"/>
    </row>
    <row r="603" spans="1:6" x14ac:dyDescent="0.2">
      <c r="A603" s="16">
        <f t="shared" si="37"/>
        <v>40594</v>
      </c>
      <c r="B603" s="16">
        <v>593</v>
      </c>
      <c r="C603" s="97"/>
      <c r="D603" s="88"/>
      <c r="E603" s="88"/>
      <c r="F603" s="88"/>
    </row>
    <row r="604" spans="1:6" x14ac:dyDescent="0.2">
      <c r="A604" s="16" t="e">
        <f t="shared" si="37"/>
        <v>#VALUE!</v>
      </c>
      <c r="B604" s="16" t="s">
        <v>435</v>
      </c>
      <c r="C604" s="25"/>
      <c r="D604" s="56"/>
      <c r="E604" s="81"/>
      <c r="F604" s="25"/>
    </row>
    <row r="605" spans="1:6" x14ac:dyDescent="0.2">
      <c r="A605" s="91" t="s">
        <v>461</v>
      </c>
      <c r="B605" s="92"/>
      <c r="C605" s="92"/>
      <c r="D605" s="92"/>
      <c r="E605" s="92"/>
      <c r="F605" s="93"/>
    </row>
    <row r="606" spans="1:6" x14ac:dyDescent="0.2">
      <c r="A606" s="16">
        <f t="shared" ref="A606:A609" si="38">B606+40001</f>
        <v>40701</v>
      </c>
      <c r="B606" s="16">
        <v>700</v>
      </c>
      <c r="C606" s="94" t="s">
        <v>30</v>
      </c>
      <c r="D606" s="87"/>
      <c r="E606" s="87"/>
      <c r="F606" s="87"/>
    </row>
    <row r="607" spans="1:6" x14ac:dyDescent="0.2">
      <c r="A607" s="16">
        <f t="shared" si="38"/>
        <v>40702</v>
      </c>
      <c r="B607" s="16">
        <v>701</v>
      </c>
      <c r="C607" s="95"/>
      <c r="D607" s="88"/>
      <c r="E607" s="88"/>
      <c r="F607" s="88"/>
    </row>
    <row r="608" spans="1:6" x14ac:dyDescent="0.2">
      <c r="A608" s="16">
        <f t="shared" si="38"/>
        <v>40703</v>
      </c>
      <c r="B608" s="16">
        <v>702</v>
      </c>
      <c r="C608" s="94" t="s">
        <v>124</v>
      </c>
      <c r="D608" s="87"/>
      <c r="E608" s="87"/>
      <c r="F608" s="87" t="s">
        <v>442</v>
      </c>
    </row>
    <row r="609" spans="1:6" x14ac:dyDescent="0.2">
      <c r="A609" s="16">
        <f t="shared" si="38"/>
        <v>40704</v>
      </c>
      <c r="B609" s="16">
        <v>703</v>
      </c>
      <c r="C609" s="95"/>
      <c r="D609" s="88"/>
      <c r="E609" s="88"/>
      <c r="F609" s="88"/>
    </row>
    <row r="610" spans="1:6" x14ac:dyDescent="0.2">
      <c r="A610" s="16">
        <f t="shared" ref="A610:A623" si="39">B610+40001</f>
        <v>40705</v>
      </c>
      <c r="B610" s="16">
        <v>704</v>
      </c>
      <c r="C610" s="94" t="s">
        <v>124</v>
      </c>
      <c r="D610" s="87"/>
      <c r="E610" s="87"/>
      <c r="F610" s="87" t="s">
        <v>443</v>
      </c>
    </row>
    <row r="611" spans="1:6" x14ac:dyDescent="0.2">
      <c r="A611" s="16">
        <f t="shared" si="39"/>
        <v>40706</v>
      </c>
      <c r="B611" s="16">
        <v>705</v>
      </c>
      <c r="C611" s="95"/>
      <c r="D611" s="88"/>
      <c r="E611" s="88"/>
      <c r="F611" s="88"/>
    </row>
    <row r="612" spans="1:6" x14ac:dyDescent="0.2">
      <c r="A612" s="16">
        <f t="shared" si="39"/>
        <v>40707</v>
      </c>
      <c r="B612" s="16">
        <v>706</v>
      </c>
      <c r="C612" s="94" t="s">
        <v>31</v>
      </c>
      <c r="D612" s="87"/>
      <c r="E612" s="87"/>
      <c r="F612" s="87" t="s">
        <v>441</v>
      </c>
    </row>
    <row r="613" spans="1:6" x14ac:dyDescent="0.2">
      <c r="A613" s="16">
        <f t="shared" si="39"/>
        <v>40708</v>
      </c>
      <c r="B613" s="16">
        <v>707</v>
      </c>
      <c r="C613" s="95"/>
      <c r="D613" s="88"/>
      <c r="E613" s="88"/>
      <c r="F613" s="88"/>
    </row>
    <row r="614" spans="1:6" x14ac:dyDescent="0.2">
      <c r="A614" s="16">
        <f t="shared" si="39"/>
        <v>40709</v>
      </c>
      <c r="B614" s="16">
        <v>708</v>
      </c>
      <c r="C614" s="94" t="s">
        <v>154</v>
      </c>
      <c r="D614" s="87"/>
      <c r="E614" s="87"/>
      <c r="F614" s="87"/>
    </row>
    <row r="615" spans="1:6" x14ac:dyDescent="0.2">
      <c r="A615" s="16">
        <f t="shared" si="39"/>
        <v>40710</v>
      </c>
      <c r="B615" s="16">
        <v>709</v>
      </c>
      <c r="C615" s="95"/>
      <c r="D615" s="88"/>
      <c r="E615" s="88"/>
      <c r="F615" s="88"/>
    </row>
    <row r="616" spans="1:6" x14ac:dyDescent="0.2">
      <c r="A616" s="16">
        <f t="shared" si="39"/>
        <v>40711</v>
      </c>
      <c r="B616" s="16">
        <v>710</v>
      </c>
      <c r="C616" s="94" t="s">
        <v>431</v>
      </c>
      <c r="D616" s="87"/>
      <c r="E616" s="87"/>
      <c r="F616" s="87"/>
    </row>
    <row r="617" spans="1:6" x14ac:dyDescent="0.2">
      <c r="A617" s="16">
        <f t="shared" si="39"/>
        <v>40712</v>
      </c>
      <c r="B617" s="16">
        <v>711</v>
      </c>
      <c r="C617" s="95"/>
      <c r="D617" s="88"/>
      <c r="E617" s="88"/>
      <c r="F617" s="88"/>
    </row>
    <row r="618" spans="1:6" x14ac:dyDescent="0.2">
      <c r="A618" s="16">
        <f t="shared" si="39"/>
        <v>40713</v>
      </c>
      <c r="B618" s="16">
        <v>712</v>
      </c>
      <c r="C618" s="94" t="s">
        <v>432</v>
      </c>
      <c r="D618" s="87"/>
      <c r="E618" s="87"/>
      <c r="F618" s="87"/>
    </row>
    <row r="619" spans="1:6" x14ac:dyDescent="0.2">
      <c r="A619" s="16">
        <f t="shared" si="39"/>
        <v>40714</v>
      </c>
      <c r="B619" s="16">
        <v>713</v>
      </c>
      <c r="C619" s="95"/>
      <c r="D619" s="88"/>
      <c r="E619" s="88"/>
      <c r="F619" s="88"/>
    </row>
    <row r="620" spans="1:6" x14ac:dyDescent="0.2">
      <c r="A620" s="16">
        <f t="shared" si="39"/>
        <v>40715</v>
      </c>
      <c r="B620" s="16">
        <v>714</v>
      </c>
      <c r="C620" s="94" t="s">
        <v>395</v>
      </c>
      <c r="D620" s="87"/>
      <c r="E620" s="87"/>
      <c r="F620" s="87"/>
    </row>
    <row r="621" spans="1:6" x14ac:dyDescent="0.2">
      <c r="A621" s="16">
        <f t="shared" si="39"/>
        <v>40716</v>
      </c>
      <c r="B621" s="16">
        <v>715</v>
      </c>
      <c r="C621" s="95"/>
      <c r="D621" s="88"/>
      <c r="E621" s="88"/>
      <c r="F621" s="88"/>
    </row>
    <row r="622" spans="1:6" x14ac:dyDescent="0.2">
      <c r="A622" s="16">
        <f t="shared" si="39"/>
        <v>40717</v>
      </c>
      <c r="B622" s="16">
        <v>716</v>
      </c>
      <c r="C622" s="94" t="s">
        <v>456</v>
      </c>
      <c r="D622" s="87"/>
      <c r="E622" s="87"/>
      <c r="F622" s="87"/>
    </row>
    <row r="623" spans="1:6" x14ac:dyDescent="0.2">
      <c r="A623" s="16">
        <f t="shared" si="39"/>
        <v>40718</v>
      </c>
      <c r="B623" s="16">
        <v>717</v>
      </c>
      <c r="C623" s="95"/>
      <c r="D623" s="88"/>
      <c r="E623" s="88"/>
      <c r="F623" s="88"/>
    </row>
    <row r="624" spans="1:6" x14ac:dyDescent="0.2">
      <c r="A624" s="16">
        <f t="shared" ref="A624:A637" si="40">B624+40001</f>
        <v>40719</v>
      </c>
      <c r="B624" s="16">
        <v>718</v>
      </c>
      <c r="C624" s="94" t="s">
        <v>457</v>
      </c>
      <c r="D624" s="87"/>
      <c r="E624" s="87"/>
      <c r="F624" s="87"/>
    </row>
    <row r="625" spans="1:6" x14ac:dyDescent="0.2">
      <c r="A625" s="16">
        <f t="shared" si="40"/>
        <v>40720</v>
      </c>
      <c r="B625" s="16">
        <v>719</v>
      </c>
      <c r="C625" s="95"/>
      <c r="D625" s="88"/>
      <c r="E625" s="88"/>
      <c r="F625" s="88"/>
    </row>
    <row r="626" spans="1:6" x14ac:dyDescent="0.2">
      <c r="A626" s="16">
        <f t="shared" si="40"/>
        <v>40721</v>
      </c>
      <c r="B626" s="16">
        <v>720</v>
      </c>
      <c r="C626" s="94" t="s">
        <v>458</v>
      </c>
      <c r="D626" s="87"/>
      <c r="E626" s="87"/>
      <c r="F626" s="87"/>
    </row>
    <row r="627" spans="1:6" x14ac:dyDescent="0.2">
      <c r="A627" s="16">
        <f t="shared" si="40"/>
        <v>40722</v>
      </c>
      <c r="B627" s="16">
        <v>721</v>
      </c>
      <c r="C627" s="95"/>
      <c r="D627" s="88"/>
      <c r="E627" s="88"/>
      <c r="F627" s="88"/>
    </row>
    <row r="628" spans="1:6" x14ac:dyDescent="0.2">
      <c r="A628" s="16">
        <f t="shared" si="40"/>
        <v>40723</v>
      </c>
      <c r="B628" s="16">
        <v>722</v>
      </c>
      <c r="C628" s="94" t="s">
        <v>459</v>
      </c>
      <c r="D628" s="87"/>
      <c r="E628" s="87"/>
      <c r="F628" s="87"/>
    </row>
    <row r="629" spans="1:6" x14ac:dyDescent="0.2">
      <c r="A629" s="16">
        <f t="shared" si="40"/>
        <v>40724</v>
      </c>
      <c r="B629" s="16">
        <v>723</v>
      </c>
      <c r="C629" s="95"/>
      <c r="D629" s="88"/>
      <c r="E629" s="88"/>
      <c r="F629" s="88"/>
    </row>
    <row r="630" spans="1:6" x14ac:dyDescent="0.2">
      <c r="A630" s="16">
        <f t="shared" si="40"/>
        <v>40725</v>
      </c>
      <c r="B630" s="16">
        <v>724</v>
      </c>
      <c r="C630" s="94" t="s">
        <v>460</v>
      </c>
      <c r="D630" s="87"/>
      <c r="E630" s="87"/>
      <c r="F630" s="87"/>
    </row>
    <row r="631" spans="1:6" x14ac:dyDescent="0.2">
      <c r="A631" s="16">
        <f t="shared" si="40"/>
        <v>40726</v>
      </c>
      <c r="B631" s="16">
        <v>725</v>
      </c>
      <c r="C631" s="95"/>
      <c r="D631" s="88"/>
      <c r="E631" s="88"/>
      <c r="F631" s="88"/>
    </row>
    <row r="632" spans="1:6" x14ac:dyDescent="0.2">
      <c r="A632" s="16">
        <f t="shared" si="40"/>
        <v>40727</v>
      </c>
      <c r="B632" s="16">
        <v>726</v>
      </c>
      <c r="C632" s="94" t="s">
        <v>444</v>
      </c>
      <c r="D632" s="87"/>
      <c r="E632" s="87"/>
      <c r="F632" s="87"/>
    </row>
    <row r="633" spans="1:6" x14ac:dyDescent="0.2">
      <c r="A633" s="16">
        <f t="shared" si="40"/>
        <v>40728</v>
      </c>
      <c r="B633" s="16">
        <v>727</v>
      </c>
      <c r="C633" s="95"/>
      <c r="D633" s="88"/>
      <c r="E633" s="88"/>
      <c r="F633" s="88"/>
    </row>
    <row r="634" spans="1:6" x14ac:dyDescent="0.2">
      <c r="A634" s="16">
        <f t="shared" si="40"/>
        <v>40729</v>
      </c>
      <c r="B634" s="16">
        <v>728</v>
      </c>
      <c r="C634" s="94" t="s">
        <v>445</v>
      </c>
      <c r="D634" s="87"/>
      <c r="E634" s="87"/>
      <c r="F634" s="87"/>
    </row>
    <row r="635" spans="1:6" x14ac:dyDescent="0.2">
      <c r="A635" s="16">
        <f t="shared" si="40"/>
        <v>40730</v>
      </c>
      <c r="B635" s="16">
        <v>729</v>
      </c>
      <c r="C635" s="95"/>
      <c r="D635" s="88"/>
      <c r="E635" s="88"/>
      <c r="F635" s="88"/>
    </row>
    <row r="636" spans="1:6" x14ac:dyDescent="0.2">
      <c r="A636" s="16">
        <f t="shared" si="40"/>
        <v>40731</v>
      </c>
      <c r="B636" s="16">
        <v>730</v>
      </c>
      <c r="C636" s="94" t="s">
        <v>446</v>
      </c>
      <c r="D636" s="87"/>
      <c r="E636" s="87"/>
      <c r="F636" s="87"/>
    </row>
    <row r="637" spans="1:6" x14ac:dyDescent="0.2">
      <c r="A637" s="16">
        <f t="shared" si="40"/>
        <v>40732</v>
      </c>
      <c r="B637" s="16">
        <v>731</v>
      </c>
      <c r="C637" s="95"/>
      <c r="D637" s="88"/>
      <c r="E637" s="88"/>
      <c r="F637" s="88"/>
    </row>
    <row r="638" spans="1:6" x14ac:dyDescent="0.2">
      <c r="A638" s="16">
        <f t="shared" ref="A638:A653" si="41">B638+40001</f>
        <v>40733</v>
      </c>
      <c r="B638" s="16">
        <v>732</v>
      </c>
      <c r="C638" s="94" t="s">
        <v>447</v>
      </c>
      <c r="D638" s="87"/>
      <c r="E638" s="87"/>
      <c r="F638" s="87"/>
    </row>
    <row r="639" spans="1:6" x14ac:dyDescent="0.2">
      <c r="A639" s="16">
        <f t="shared" si="41"/>
        <v>40734</v>
      </c>
      <c r="B639" s="16">
        <v>733</v>
      </c>
      <c r="C639" s="95"/>
      <c r="D639" s="88"/>
      <c r="E639" s="88"/>
      <c r="F639" s="88"/>
    </row>
    <row r="640" spans="1:6" x14ac:dyDescent="0.2">
      <c r="A640" s="16">
        <f t="shared" si="41"/>
        <v>40735</v>
      </c>
      <c r="B640" s="16">
        <v>734</v>
      </c>
      <c r="C640" s="94" t="s">
        <v>448</v>
      </c>
      <c r="D640" s="87"/>
      <c r="E640" s="87"/>
      <c r="F640" s="87"/>
    </row>
    <row r="641" spans="1:6" x14ac:dyDescent="0.2">
      <c r="A641" s="16">
        <f t="shared" si="41"/>
        <v>40736</v>
      </c>
      <c r="B641" s="16">
        <v>735</v>
      </c>
      <c r="C641" s="95"/>
      <c r="D641" s="88"/>
      <c r="E641" s="88"/>
      <c r="F641" s="88"/>
    </row>
    <row r="642" spans="1:6" x14ac:dyDescent="0.2">
      <c r="A642" s="16">
        <f t="shared" si="41"/>
        <v>40737</v>
      </c>
      <c r="B642" s="16">
        <v>736</v>
      </c>
      <c r="C642" s="94" t="s">
        <v>449</v>
      </c>
      <c r="D642" s="87"/>
      <c r="E642" s="87"/>
      <c r="F642" s="87"/>
    </row>
    <row r="643" spans="1:6" x14ac:dyDescent="0.2">
      <c r="A643" s="16">
        <f t="shared" si="41"/>
        <v>40738</v>
      </c>
      <c r="B643" s="16">
        <v>737</v>
      </c>
      <c r="C643" s="95"/>
      <c r="D643" s="88"/>
      <c r="E643" s="88"/>
      <c r="F643" s="88"/>
    </row>
    <row r="644" spans="1:6" x14ac:dyDescent="0.2">
      <c r="A644" s="16">
        <f t="shared" si="41"/>
        <v>40739</v>
      </c>
      <c r="B644" s="16">
        <v>738</v>
      </c>
      <c r="C644" s="94" t="s">
        <v>450</v>
      </c>
      <c r="D644" s="87"/>
      <c r="E644" s="87"/>
      <c r="F644" s="87"/>
    </row>
    <row r="645" spans="1:6" x14ac:dyDescent="0.2">
      <c r="A645" s="16">
        <f t="shared" si="41"/>
        <v>40740</v>
      </c>
      <c r="B645" s="16">
        <v>739</v>
      </c>
      <c r="C645" s="95"/>
      <c r="D645" s="88"/>
      <c r="E645" s="88"/>
      <c r="F645" s="88"/>
    </row>
    <row r="646" spans="1:6" x14ac:dyDescent="0.2">
      <c r="A646" s="16">
        <f t="shared" si="41"/>
        <v>40741</v>
      </c>
      <c r="B646" s="16">
        <v>740</v>
      </c>
      <c r="C646" s="94" t="s">
        <v>451</v>
      </c>
      <c r="D646" s="87"/>
      <c r="E646" s="87"/>
      <c r="F646" s="87"/>
    </row>
    <row r="647" spans="1:6" x14ac:dyDescent="0.2">
      <c r="A647" s="16">
        <f t="shared" si="41"/>
        <v>40742</v>
      </c>
      <c r="B647" s="16">
        <v>741</v>
      </c>
      <c r="C647" s="95"/>
      <c r="D647" s="88"/>
      <c r="E647" s="88"/>
      <c r="F647" s="88"/>
    </row>
    <row r="648" spans="1:6" x14ac:dyDescent="0.2">
      <c r="A648" s="16">
        <f t="shared" si="41"/>
        <v>40743</v>
      </c>
      <c r="B648" s="16">
        <v>742</v>
      </c>
      <c r="C648" s="94" t="s">
        <v>452</v>
      </c>
      <c r="D648" s="87"/>
      <c r="E648" s="87"/>
      <c r="F648" s="87"/>
    </row>
    <row r="649" spans="1:6" x14ac:dyDescent="0.2">
      <c r="A649" s="16">
        <f t="shared" si="41"/>
        <v>40744</v>
      </c>
      <c r="B649" s="16">
        <v>743</v>
      </c>
      <c r="C649" s="95"/>
      <c r="D649" s="88"/>
      <c r="E649" s="88"/>
      <c r="F649" s="88"/>
    </row>
    <row r="650" spans="1:6" x14ac:dyDescent="0.2">
      <c r="A650" s="16">
        <f t="shared" si="41"/>
        <v>40745</v>
      </c>
      <c r="B650" s="16">
        <v>744</v>
      </c>
      <c r="C650" s="94" t="s">
        <v>453</v>
      </c>
      <c r="D650" s="87"/>
      <c r="E650" s="87"/>
      <c r="F650" s="87"/>
    </row>
    <row r="651" spans="1:6" x14ac:dyDescent="0.2">
      <c r="A651" s="16">
        <f t="shared" si="41"/>
        <v>40746</v>
      </c>
      <c r="B651" s="16">
        <v>745</v>
      </c>
      <c r="C651" s="95"/>
      <c r="D651" s="88"/>
      <c r="E651" s="88"/>
      <c r="F651" s="88"/>
    </row>
    <row r="652" spans="1:6" x14ac:dyDescent="0.2">
      <c r="A652" s="16">
        <f t="shared" si="41"/>
        <v>40747</v>
      </c>
      <c r="B652" s="16">
        <v>746</v>
      </c>
      <c r="C652" s="94" t="s">
        <v>454</v>
      </c>
      <c r="D652" s="87"/>
      <c r="E652" s="87"/>
      <c r="F652" s="87"/>
    </row>
    <row r="653" spans="1:6" x14ac:dyDescent="0.2">
      <c r="A653" s="16">
        <f t="shared" si="41"/>
        <v>40748</v>
      </c>
      <c r="B653" s="16">
        <v>747</v>
      </c>
      <c r="C653" s="95"/>
      <c r="D653" s="88"/>
      <c r="E653" s="88"/>
      <c r="F653" s="88"/>
    </row>
    <row r="654" spans="1:6" x14ac:dyDescent="0.2">
      <c r="A654" s="16">
        <f t="shared" ref="A654:A655" si="42">B654+40001</f>
        <v>40749</v>
      </c>
      <c r="B654" s="16">
        <v>748</v>
      </c>
      <c r="C654" s="94" t="s">
        <v>455</v>
      </c>
      <c r="D654" s="87"/>
      <c r="E654" s="87"/>
      <c r="F654" s="87"/>
    </row>
    <row r="655" spans="1:6" x14ac:dyDescent="0.2">
      <c r="A655" s="16">
        <f t="shared" si="42"/>
        <v>40750</v>
      </c>
      <c r="B655" s="16">
        <v>749</v>
      </c>
      <c r="C655" s="95"/>
      <c r="D655" s="88"/>
      <c r="E655" s="88"/>
      <c r="F655" s="88"/>
    </row>
    <row r="657" spans="1:6" x14ac:dyDescent="0.2">
      <c r="A657" s="91" t="s">
        <v>469</v>
      </c>
      <c r="B657" s="92"/>
      <c r="C657" s="92"/>
      <c r="D657" s="92"/>
      <c r="E657" s="92"/>
      <c r="F657" s="93"/>
    </row>
    <row r="658" spans="1:6" x14ac:dyDescent="0.2">
      <c r="A658" s="16">
        <f t="shared" ref="A658" si="43">B658+40001</f>
        <v>40801</v>
      </c>
      <c r="B658" s="16">
        <v>800</v>
      </c>
      <c r="C658" s="94" t="s">
        <v>471</v>
      </c>
      <c r="D658" s="87"/>
      <c r="E658" s="87"/>
      <c r="F658" s="87"/>
    </row>
    <row r="659" spans="1:6" x14ac:dyDescent="0.2">
      <c r="A659" s="16" t="s">
        <v>478</v>
      </c>
      <c r="B659" s="16" t="s">
        <v>477</v>
      </c>
      <c r="C659" s="95"/>
      <c r="D659" s="88"/>
      <c r="E659" s="88"/>
      <c r="F659" s="88"/>
    </row>
    <row r="661" spans="1:6" x14ac:dyDescent="0.2">
      <c r="A661" s="91" t="s">
        <v>668</v>
      </c>
      <c r="B661" s="92"/>
      <c r="C661" s="92"/>
      <c r="D661" s="92"/>
      <c r="E661" s="92"/>
      <c r="F661" s="93"/>
    </row>
    <row r="662" spans="1:6" ht="114" x14ac:dyDescent="0.2">
      <c r="A662" s="16">
        <f t="shared" ref="A662:A677" si="44">B662+40001</f>
        <v>41761</v>
      </c>
      <c r="B662" s="16">
        <v>1760</v>
      </c>
      <c r="C662" s="84" t="s">
        <v>696</v>
      </c>
      <c r="D662" s="6"/>
      <c r="E662" s="6" t="s">
        <v>687</v>
      </c>
      <c r="F662" s="6" t="s">
        <v>669</v>
      </c>
    </row>
    <row r="663" spans="1:6" ht="42.75" x14ac:dyDescent="0.2">
      <c r="A663" s="16">
        <f t="shared" si="44"/>
        <v>41762</v>
      </c>
      <c r="B663" s="16">
        <v>1761</v>
      </c>
      <c r="C663" s="8" t="s">
        <v>697</v>
      </c>
      <c r="D663" s="6"/>
      <c r="E663" s="6" t="s">
        <v>139</v>
      </c>
      <c r="F663" s="6" t="s">
        <v>671</v>
      </c>
    </row>
    <row r="664" spans="1:6" ht="42.75" x14ac:dyDescent="0.2">
      <c r="A664" s="16">
        <f t="shared" si="44"/>
        <v>41763</v>
      </c>
      <c r="B664" s="16">
        <v>1762</v>
      </c>
      <c r="C664" s="8" t="s">
        <v>698</v>
      </c>
      <c r="D664" s="6"/>
      <c r="E664" s="6" t="s">
        <v>695</v>
      </c>
      <c r="F664" s="6" t="s">
        <v>670</v>
      </c>
    </row>
    <row r="665" spans="1:6" x14ac:dyDescent="0.2">
      <c r="A665" s="16">
        <f t="shared" si="44"/>
        <v>41764</v>
      </c>
      <c r="B665" s="16">
        <v>1763</v>
      </c>
      <c r="C665" s="8" t="s">
        <v>705</v>
      </c>
      <c r="D665" s="6"/>
      <c r="E665" s="6" t="s">
        <v>139</v>
      </c>
      <c r="F665" s="6" t="s">
        <v>706</v>
      </c>
    </row>
    <row r="666" spans="1:6" ht="28.5" x14ac:dyDescent="0.2">
      <c r="A666" s="16">
        <f t="shared" si="44"/>
        <v>41765</v>
      </c>
      <c r="B666" s="16">
        <v>1764</v>
      </c>
      <c r="C666" s="8" t="s">
        <v>688</v>
      </c>
      <c r="D666" s="6"/>
      <c r="E666" s="6"/>
      <c r="F666" s="6"/>
    </row>
    <row r="667" spans="1:6" ht="28.5" x14ac:dyDescent="0.2">
      <c r="A667" s="16">
        <f t="shared" si="44"/>
        <v>41766</v>
      </c>
      <c r="B667" s="16">
        <v>1765</v>
      </c>
      <c r="C667" s="8" t="s">
        <v>690</v>
      </c>
      <c r="D667" s="6"/>
      <c r="E667" s="6"/>
      <c r="F667" s="6"/>
    </row>
    <row r="668" spans="1:6" ht="28.5" x14ac:dyDescent="0.2">
      <c r="A668" s="16">
        <f t="shared" si="44"/>
        <v>41767</v>
      </c>
      <c r="B668" s="16">
        <v>1766</v>
      </c>
      <c r="C668" s="8" t="s">
        <v>672</v>
      </c>
      <c r="D668" s="6"/>
      <c r="E668" s="6"/>
      <c r="F668" s="6"/>
    </row>
    <row r="669" spans="1:6" ht="28.5" x14ac:dyDescent="0.2">
      <c r="A669" s="16">
        <f t="shared" si="44"/>
        <v>41768</v>
      </c>
      <c r="B669" s="16">
        <v>1767</v>
      </c>
      <c r="C669" s="8" t="s">
        <v>673</v>
      </c>
      <c r="D669" s="6"/>
      <c r="E669" s="6"/>
      <c r="F669" s="6"/>
    </row>
    <row r="670" spans="1:6" ht="28.5" x14ac:dyDescent="0.2">
      <c r="A670" s="16">
        <f t="shared" si="44"/>
        <v>41769</v>
      </c>
      <c r="B670" s="16">
        <v>1768</v>
      </c>
      <c r="C670" s="8" t="s">
        <v>674</v>
      </c>
      <c r="D670" s="6"/>
      <c r="E670" s="6"/>
      <c r="F670" s="6"/>
    </row>
    <row r="671" spans="1:6" ht="28.5" x14ac:dyDescent="0.2">
      <c r="A671" s="16">
        <f t="shared" si="44"/>
        <v>41770</v>
      </c>
      <c r="B671" s="16">
        <v>1769</v>
      </c>
      <c r="C671" s="8" t="s">
        <v>689</v>
      </c>
      <c r="D671" s="6"/>
      <c r="E671" s="6"/>
      <c r="F671" s="6"/>
    </row>
    <row r="672" spans="1:6" ht="28.5" x14ac:dyDescent="0.2">
      <c r="A672" s="16">
        <f t="shared" si="44"/>
        <v>41771</v>
      </c>
      <c r="B672" s="16">
        <v>1770</v>
      </c>
      <c r="C672" s="8" t="s">
        <v>692</v>
      </c>
      <c r="D672" s="6"/>
      <c r="E672" s="6"/>
      <c r="F672" s="6"/>
    </row>
    <row r="673" spans="1:6" ht="28.5" x14ac:dyDescent="0.2">
      <c r="A673" s="16">
        <f t="shared" si="44"/>
        <v>41772</v>
      </c>
      <c r="B673" s="16">
        <v>1771</v>
      </c>
      <c r="C673" s="8" t="s">
        <v>675</v>
      </c>
      <c r="D673" s="6"/>
      <c r="E673" s="6"/>
      <c r="F673" s="6"/>
    </row>
    <row r="674" spans="1:6" ht="28.5" x14ac:dyDescent="0.2">
      <c r="A674" s="16">
        <f t="shared" si="44"/>
        <v>41773</v>
      </c>
      <c r="B674" s="16">
        <v>1772</v>
      </c>
      <c r="C674" s="8" t="s">
        <v>676</v>
      </c>
      <c r="D674" s="6"/>
      <c r="E674" s="6"/>
      <c r="F674" s="6"/>
    </row>
    <row r="675" spans="1:6" ht="28.5" x14ac:dyDescent="0.2">
      <c r="A675" s="16">
        <f t="shared" si="44"/>
        <v>41774</v>
      </c>
      <c r="B675" s="16">
        <v>1773</v>
      </c>
      <c r="C675" s="8" t="s">
        <v>677</v>
      </c>
      <c r="D675" s="6"/>
      <c r="E675" s="6"/>
      <c r="F675" s="6"/>
    </row>
    <row r="676" spans="1:6" x14ac:dyDescent="0.2">
      <c r="A676" s="16">
        <f t="shared" si="44"/>
        <v>41775</v>
      </c>
      <c r="B676" s="16">
        <v>1774</v>
      </c>
      <c r="C676" s="8" t="s">
        <v>678</v>
      </c>
      <c r="D676" s="6"/>
      <c r="E676" s="6"/>
      <c r="F676" s="6" t="s">
        <v>699</v>
      </c>
    </row>
    <row r="677" spans="1:6" ht="28.5" x14ac:dyDescent="0.2">
      <c r="A677" s="16">
        <f t="shared" si="44"/>
        <v>41776</v>
      </c>
      <c r="B677" s="16">
        <v>1775</v>
      </c>
      <c r="C677" s="8" t="s">
        <v>693</v>
      </c>
      <c r="D677" s="6"/>
      <c r="E677" s="6"/>
      <c r="F677" s="6"/>
    </row>
    <row r="678" spans="1:6" ht="28.5" x14ac:dyDescent="0.2">
      <c r="A678" s="16">
        <f t="shared" ref="A678:A691" si="45">B678+40001</f>
        <v>41777</v>
      </c>
      <c r="B678" s="16">
        <v>1776</v>
      </c>
      <c r="C678" s="8" t="s">
        <v>691</v>
      </c>
      <c r="D678" s="6"/>
      <c r="E678" s="6"/>
      <c r="F678" s="6"/>
    </row>
    <row r="679" spans="1:6" ht="28.5" x14ac:dyDescent="0.2">
      <c r="A679" s="16">
        <f t="shared" si="45"/>
        <v>41778</v>
      </c>
      <c r="B679" s="16">
        <v>1777</v>
      </c>
      <c r="C679" s="8" t="s">
        <v>680</v>
      </c>
      <c r="D679" s="6"/>
      <c r="E679" s="6"/>
      <c r="F679" s="6"/>
    </row>
    <row r="680" spans="1:6" ht="28.5" x14ac:dyDescent="0.2">
      <c r="A680" s="16">
        <f t="shared" si="45"/>
        <v>41779</v>
      </c>
      <c r="B680" s="16">
        <v>1778</v>
      </c>
      <c r="C680" s="8" t="s">
        <v>681</v>
      </c>
      <c r="D680" s="6"/>
      <c r="E680" s="6"/>
      <c r="F680" s="6"/>
    </row>
    <row r="681" spans="1:6" ht="28.5" x14ac:dyDescent="0.2">
      <c r="A681" s="16">
        <f t="shared" si="45"/>
        <v>41780</v>
      </c>
      <c r="B681" s="16">
        <v>1779</v>
      </c>
      <c r="C681" s="8" t="s">
        <v>682</v>
      </c>
      <c r="D681" s="6"/>
      <c r="E681" s="6"/>
      <c r="F681" s="6"/>
    </row>
    <row r="682" spans="1:6" x14ac:dyDescent="0.2">
      <c r="A682" s="16">
        <f t="shared" si="45"/>
        <v>41781</v>
      </c>
      <c r="B682" s="16">
        <v>1780</v>
      </c>
      <c r="C682" s="8" t="s">
        <v>679</v>
      </c>
      <c r="D682" s="6"/>
      <c r="E682" s="6"/>
      <c r="F682" s="6" t="s">
        <v>700</v>
      </c>
    </row>
    <row r="683" spans="1:6" ht="28.5" x14ac:dyDescent="0.2">
      <c r="A683" s="16">
        <f t="shared" si="45"/>
        <v>41782</v>
      </c>
      <c r="B683" s="16">
        <v>1781</v>
      </c>
      <c r="C683" s="8" t="s">
        <v>694</v>
      </c>
      <c r="D683" s="6"/>
      <c r="E683" s="6"/>
      <c r="F683" s="6"/>
    </row>
    <row r="684" spans="1:6" ht="28.5" x14ac:dyDescent="0.2">
      <c r="A684" s="16">
        <f t="shared" si="45"/>
        <v>41783</v>
      </c>
      <c r="B684" s="16">
        <v>1782</v>
      </c>
      <c r="C684" s="8" t="s">
        <v>683</v>
      </c>
      <c r="D684" s="6"/>
      <c r="E684" s="6"/>
      <c r="F684" s="6"/>
    </row>
    <row r="685" spans="1:6" ht="28.5" x14ac:dyDescent="0.2">
      <c r="A685" s="16">
        <f t="shared" si="45"/>
        <v>41784</v>
      </c>
      <c r="B685" s="16">
        <v>1783</v>
      </c>
      <c r="C685" s="8" t="s">
        <v>684</v>
      </c>
      <c r="D685" s="6"/>
      <c r="E685" s="6"/>
      <c r="F685" s="6"/>
    </row>
    <row r="686" spans="1:6" ht="28.5" x14ac:dyDescent="0.2">
      <c r="A686" s="16">
        <f t="shared" si="45"/>
        <v>41785</v>
      </c>
      <c r="B686" s="16">
        <v>1784</v>
      </c>
      <c r="C686" s="8" t="s">
        <v>685</v>
      </c>
      <c r="D686" s="6"/>
      <c r="E686" s="6"/>
      <c r="F686" s="6"/>
    </row>
    <row r="687" spans="1:6" ht="28.5" x14ac:dyDescent="0.2">
      <c r="A687" s="16">
        <f t="shared" si="45"/>
        <v>41786</v>
      </c>
      <c r="B687" s="16">
        <v>1785</v>
      </c>
      <c r="C687" s="8" t="s">
        <v>686</v>
      </c>
      <c r="D687" s="6"/>
      <c r="E687" s="6"/>
      <c r="F687" s="6"/>
    </row>
    <row r="688" spans="1:6" x14ac:dyDescent="0.2">
      <c r="A688" s="16">
        <f t="shared" si="45"/>
        <v>41787</v>
      </c>
      <c r="B688" s="16">
        <v>1786</v>
      </c>
      <c r="C688" s="8" t="s">
        <v>701</v>
      </c>
      <c r="D688" s="6"/>
      <c r="E688" s="6"/>
      <c r="F688" s="6" t="s">
        <v>702</v>
      </c>
    </row>
    <row r="689" spans="1:6" x14ac:dyDescent="0.2">
      <c r="A689" s="16">
        <f t="shared" si="45"/>
        <v>41788</v>
      </c>
      <c r="B689" s="16">
        <v>1787</v>
      </c>
      <c r="C689" s="8"/>
      <c r="D689" s="6"/>
      <c r="E689" s="6"/>
      <c r="F689" s="6"/>
    </row>
    <row r="690" spans="1:6" x14ac:dyDescent="0.2">
      <c r="A690" s="16">
        <f t="shared" si="45"/>
        <v>41789</v>
      </c>
      <c r="B690" s="16">
        <v>1788</v>
      </c>
      <c r="C690" s="8"/>
      <c r="D690" s="6"/>
      <c r="E690" s="6"/>
      <c r="F690" s="6"/>
    </row>
    <row r="691" spans="1:6" x14ac:dyDescent="0.2">
      <c r="A691" s="16">
        <f t="shared" si="45"/>
        <v>41790</v>
      </c>
      <c r="B691" s="16">
        <v>1789</v>
      </c>
      <c r="C691" s="8"/>
      <c r="D691" s="6"/>
      <c r="E691" s="6"/>
      <c r="F691" s="6"/>
    </row>
  </sheetData>
  <mergeCells count="590">
    <mergeCell ref="C188:C189"/>
    <mergeCell ref="D188:D189"/>
    <mergeCell ref="E188:E189"/>
    <mergeCell ref="F188:F189"/>
    <mergeCell ref="A661:F661"/>
    <mergeCell ref="F652:F653"/>
    <mergeCell ref="E652:E653"/>
    <mergeCell ref="D652:D653"/>
    <mergeCell ref="C652:C653"/>
    <mergeCell ref="F626:F627"/>
    <mergeCell ref="E626:E627"/>
    <mergeCell ref="D626:D627"/>
    <mergeCell ref="C626:C627"/>
    <mergeCell ref="C654:C655"/>
    <mergeCell ref="D654:D655"/>
    <mergeCell ref="E654:E655"/>
    <mergeCell ref="F654:F655"/>
    <mergeCell ref="C648:C649"/>
    <mergeCell ref="D648:D649"/>
    <mergeCell ref="E648:E649"/>
    <mergeCell ref="F648:F649"/>
    <mergeCell ref="C650:C651"/>
    <mergeCell ref="D650:D651"/>
    <mergeCell ref="E650:E651"/>
    <mergeCell ref="F650:F651"/>
    <mergeCell ref="C642:C643"/>
    <mergeCell ref="D642:D643"/>
    <mergeCell ref="E642:E643"/>
    <mergeCell ref="F642:F643"/>
    <mergeCell ref="C644:C645"/>
    <mergeCell ref="D644:D645"/>
    <mergeCell ref="E644:E645"/>
    <mergeCell ref="F644:F645"/>
    <mergeCell ref="C646:C647"/>
    <mergeCell ref="D646:D647"/>
    <mergeCell ref="E646:E647"/>
    <mergeCell ref="F646:F647"/>
    <mergeCell ref="C636:C637"/>
    <mergeCell ref="D636:D637"/>
    <mergeCell ref="E636:E637"/>
    <mergeCell ref="F636:F637"/>
    <mergeCell ref="C638:C639"/>
    <mergeCell ref="D638:D639"/>
    <mergeCell ref="E638:E639"/>
    <mergeCell ref="F638:F639"/>
    <mergeCell ref="C640:C641"/>
    <mergeCell ref="D640:D641"/>
    <mergeCell ref="E640:E641"/>
    <mergeCell ref="F640:F641"/>
    <mergeCell ref="C632:C633"/>
    <mergeCell ref="D632:D633"/>
    <mergeCell ref="E632:E633"/>
    <mergeCell ref="F632:F633"/>
    <mergeCell ref="C634:C635"/>
    <mergeCell ref="D634:D635"/>
    <mergeCell ref="E634:E635"/>
    <mergeCell ref="F634:F635"/>
    <mergeCell ref="F624:F625"/>
    <mergeCell ref="E624:E625"/>
    <mergeCell ref="D624:D625"/>
    <mergeCell ref="C624:C625"/>
    <mergeCell ref="C628:C629"/>
    <mergeCell ref="D628:D629"/>
    <mergeCell ref="E628:E629"/>
    <mergeCell ref="F628:F629"/>
    <mergeCell ref="C630:C631"/>
    <mergeCell ref="D630:D631"/>
    <mergeCell ref="E630:E631"/>
    <mergeCell ref="F630:F631"/>
    <mergeCell ref="C614:C615"/>
    <mergeCell ref="D614:D615"/>
    <mergeCell ref="E614:E615"/>
    <mergeCell ref="F614:F615"/>
    <mergeCell ref="C622:C623"/>
    <mergeCell ref="D622:D623"/>
    <mergeCell ref="E622:E623"/>
    <mergeCell ref="F622:F623"/>
    <mergeCell ref="C616:C617"/>
    <mergeCell ref="D616:D617"/>
    <mergeCell ref="E616:E617"/>
    <mergeCell ref="F616:F617"/>
    <mergeCell ref="C618:C619"/>
    <mergeCell ref="D618:D619"/>
    <mergeCell ref="E618:E619"/>
    <mergeCell ref="F618:F619"/>
    <mergeCell ref="C620:C621"/>
    <mergeCell ref="D620:D621"/>
    <mergeCell ref="E620:E621"/>
    <mergeCell ref="F620:F621"/>
    <mergeCell ref="A210:F210"/>
    <mergeCell ref="C258:C259"/>
    <mergeCell ref="D258:D259"/>
    <mergeCell ref="E258:E259"/>
    <mergeCell ref="F258:F259"/>
    <mergeCell ref="C211:C212"/>
    <mergeCell ref="D211:D212"/>
    <mergeCell ref="E211:E212"/>
    <mergeCell ref="F211:F212"/>
    <mergeCell ref="C213:C214"/>
    <mergeCell ref="D213:D214"/>
    <mergeCell ref="E213:E214"/>
    <mergeCell ref="F213:F214"/>
    <mergeCell ref="C215:C216"/>
    <mergeCell ref="D215:D216"/>
    <mergeCell ref="E215:E216"/>
    <mergeCell ref="F215:F216"/>
    <mergeCell ref="C252:C253"/>
    <mergeCell ref="D252:D253"/>
    <mergeCell ref="E252:E253"/>
    <mergeCell ref="F252:F253"/>
    <mergeCell ref="C254:C255"/>
    <mergeCell ref="D254:D255"/>
    <mergeCell ref="E254:E255"/>
    <mergeCell ref="F246:F247"/>
    <mergeCell ref="C248:C249"/>
    <mergeCell ref="D248:D249"/>
    <mergeCell ref="E248:E249"/>
    <mergeCell ref="F248:F249"/>
    <mergeCell ref="C250:C251"/>
    <mergeCell ref="D250:D251"/>
    <mergeCell ref="E250:E251"/>
    <mergeCell ref="F250:F251"/>
    <mergeCell ref="C586:C587"/>
    <mergeCell ref="D586:D587"/>
    <mergeCell ref="E586:E587"/>
    <mergeCell ref="F586:F587"/>
    <mergeCell ref="C580:C581"/>
    <mergeCell ref="D580:D581"/>
    <mergeCell ref="E580:E581"/>
    <mergeCell ref="F580:F581"/>
    <mergeCell ref="C582:C583"/>
    <mergeCell ref="D582:D583"/>
    <mergeCell ref="E582:E583"/>
    <mergeCell ref="F582:F583"/>
    <mergeCell ref="C584:C585"/>
    <mergeCell ref="D584:D585"/>
    <mergeCell ref="E584:E585"/>
    <mergeCell ref="F584:F585"/>
    <mergeCell ref="C574:C575"/>
    <mergeCell ref="D574:D575"/>
    <mergeCell ref="E574:E575"/>
    <mergeCell ref="F574:F575"/>
    <mergeCell ref="C576:C577"/>
    <mergeCell ref="D576:D577"/>
    <mergeCell ref="E576:E577"/>
    <mergeCell ref="F576:F577"/>
    <mergeCell ref="C578:C579"/>
    <mergeCell ref="D578:D579"/>
    <mergeCell ref="E578:E579"/>
    <mergeCell ref="F578:F579"/>
    <mergeCell ref="C568:C569"/>
    <mergeCell ref="D568:D569"/>
    <mergeCell ref="E568:E569"/>
    <mergeCell ref="F568:F569"/>
    <mergeCell ref="C570:C571"/>
    <mergeCell ref="D570:D571"/>
    <mergeCell ref="E570:E571"/>
    <mergeCell ref="F570:F571"/>
    <mergeCell ref="C572:C573"/>
    <mergeCell ref="D572:D573"/>
    <mergeCell ref="E572:E573"/>
    <mergeCell ref="F572:F573"/>
    <mergeCell ref="C562:C563"/>
    <mergeCell ref="D562:D563"/>
    <mergeCell ref="E562:E563"/>
    <mergeCell ref="F562:F563"/>
    <mergeCell ref="C564:C565"/>
    <mergeCell ref="D564:D565"/>
    <mergeCell ref="E564:E565"/>
    <mergeCell ref="F564:F565"/>
    <mergeCell ref="C566:C567"/>
    <mergeCell ref="D566:D567"/>
    <mergeCell ref="E566:E567"/>
    <mergeCell ref="F566:F567"/>
    <mergeCell ref="C556:C557"/>
    <mergeCell ref="D556:D557"/>
    <mergeCell ref="E556:E557"/>
    <mergeCell ref="F556:F557"/>
    <mergeCell ref="C558:C559"/>
    <mergeCell ref="D558:D559"/>
    <mergeCell ref="E558:E559"/>
    <mergeCell ref="F558:F559"/>
    <mergeCell ref="C560:C561"/>
    <mergeCell ref="D560:D561"/>
    <mergeCell ref="E560:E561"/>
    <mergeCell ref="F560:F561"/>
    <mergeCell ref="C550:C551"/>
    <mergeCell ref="D550:D551"/>
    <mergeCell ref="E550:E551"/>
    <mergeCell ref="F550:F551"/>
    <mergeCell ref="C552:C553"/>
    <mergeCell ref="D552:D553"/>
    <mergeCell ref="E552:E553"/>
    <mergeCell ref="F552:F553"/>
    <mergeCell ref="C554:C555"/>
    <mergeCell ref="D554:D555"/>
    <mergeCell ref="E554:E555"/>
    <mergeCell ref="F554:F555"/>
    <mergeCell ref="A547:F547"/>
    <mergeCell ref="C548:C549"/>
    <mergeCell ref="D548:D549"/>
    <mergeCell ref="E548:E549"/>
    <mergeCell ref="F548:F549"/>
    <mergeCell ref="E104:E105"/>
    <mergeCell ref="F104:F105"/>
    <mergeCell ref="E106:E107"/>
    <mergeCell ref="F106:F107"/>
    <mergeCell ref="A516:F516"/>
    <mergeCell ref="F180:F181"/>
    <mergeCell ref="F182:F183"/>
    <mergeCell ref="C222:C223"/>
    <mergeCell ref="D222:D223"/>
    <mergeCell ref="E222:E223"/>
    <mergeCell ref="F222:F223"/>
    <mergeCell ref="A239:F239"/>
    <mergeCell ref="F199:F200"/>
    <mergeCell ref="F186:F187"/>
    <mergeCell ref="F220:F221"/>
    <mergeCell ref="E220:E221"/>
    <mergeCell ref="D220:D221"/>
    <mergeCell ref="C220:C221"/>
    <mergeCell ref="C180:C181"/>
    <mergeCell ref="C199:C200"/>
    <mergeCell ref="D199:D200"/>
    <mergeCell ref="E199:E200"/>
    <mergeCell ref="F427:F428"/>
    <mergeCell ref="E114:E115"/>
    <mergeCell ref="D178:D179"/>
    <mergeCell ref="E178:E179"/>
    <mergeCell ref="D180:D181"/>
    <mergeCell ref="C118:C119"/>
    <mergeCell ref="C136:C137"/>
    <mergeCell ref="D136:D137"/>
    <mergeCell ref="E180:E181"/>
    <mergeCell ref="A162:F162"/>
    <mergeCell ref="C178:C179"/>
    <mergeCell ref="F178:F179"/>
    <mergeCell ref="F136:F137"/>
    <mergeCell ref="C132:C133"/>
    <mergeCell ref="F132:F133"/>
    <mergeCell ref="C124:C125"/>
    <mergeCell ref="F124:F125"/>
    <mergeCell ref="C126:C127"/>
    <mergeCell ref="C368:C369"/>
    <mergeCell ref="D368:D369"/>
    <mergeCell ref="F368:F369"/>
    <mergeCell ref="C362:C363"/>
    <mergeCell ref="D362:D363"/>
    <mergeCell ref="F362:F363"/>
    <mergeCell ref="C364:C365"/>
    <mergeCell ref="D364:D365"/>
    <mergeCell ref="F364:F365"/>
    <mergeCell ref="C366:C367"/>
    <mergeCell ref="D366:D367"/>
    <mergeCell ref="F366:F367"/>
    <mergeCell ref="C378:C379"/>
    <mergeCell ref="C374:C375"/>
    <mergeCell ref="D374:D375"/>
    <mergeCell ref="F374:F375"/>
    <mergeCell ref="C376:C377"/>
    <mergeCell ref="D376:D377"/>
    <mergeCell ref="F376:F377"/>
    <mergeCell ref="C370:C371"/>
    <mergeCell ref="D370:D371"/>
    <mergeCell ref="F370:F371"/>
    <mergeCell ref="C372:C373"/>
    <mergeCell ref="D372:D373"/>
    <mergeCell ref="F372:F373"/>
    <mergeCell ref="C446:C447"/>
    <mergeCell ref="D446:D447"/>
    <mergeCell ref="F446:F447"/>
    <mergeCell ref="C382:C383"/>
    <mergeCell ref="D382:D383"/>
    <mergeCell ref="F382:F383"/>
    <mergeCell ref="C384:C385"/>
    <mergeCell ref="D384:D385"/>
    <mergeCell ref="F384:F385"/>
    <mergeCell ref="C490:C491"/>
    <mergeCell ref="D490:D491"/>
    <mergeCell ref="F490:F491"/>
    <mergeCell ref="C468:C469"/>
    <mergeCell ref="D468:D469"/>
    <mergeCell ref="F468:F469"/>
    <mergeCell ref="C470:C471"/>
    <mergeCell ref="D470:D471"/>
    <mergeCell ref="F470:F471"/>
    <mergeCell ref="C488:C489"/>
    <mergeCell ref="D488:D489"/>
    <mergeCell ref="F488:F489"/>
    <mergeCell ref="A458:F458"/>
    <mergeCell ref="A478:F478"/>
    <mergeCell ref="C425:C426"/>
    <mergeCell ref="D425:D426"/>
    <mergeCell ref="F425:F426"/>
    <mergeCell ref="D378:D379"/>
    <mergeCell ref="F378:F379"/>
    <mergeCell ref="C380:C381"/>
    <mergeCell ref="D380:D381"/>
    <mergeCell ref="F380:F381"/>
    <mergeCell ref="A394:F394"/>
    <mergeCell ref="A415:F415"/>
    <mergeCell ref="A436:F436"/>
    <mergeCell ref="C448:C449"/>
    <mergeCell ref="D448:D449"/>
    <mergeCell ref="F448:F449"/>
    <mergeCell ref="C404:C405"/>
    <mergeCell ref="C406:C407"/>
    <mergeCell ref="D404:D405"/>
    <mergeCell ref="F404:F405"/>
    <mergeCell ref="D406:D407"/>
    <mergeCell ref="F406:F407"/>
    <mergeCell ref="C427:C428"/>
    <mergeCell ref="D427:D428"/>
    <mergeCell ref="E203:E204"/>
    <mergeCell ref="C240:C241"/>
    <mergeCell ref="C358:C359"/>
    <mergeCell ref="D358:D359"/>
    <mergeCell ref="F358:F359"/>
    <mergeCell ref="C360:C361"/>
    <mergeCell ref="D360:D361"/>
    <mergeCell ref="F360:F361"/>
    <mergeCell ref="C356:C357"/>
    <mergeCell ref="D356:D357"/>
    <mergeCell ref="F356:F357"/>
    <mergeCell ref="C242:C243"/>
    <mergeCell ref="C244:C245"/>
    <mergeCell ref="D240:D241"/>
    <mergeCell ref="E240:E241"/>
    <mergeCell ref="F240:F241"/>
    <mergeCell ref="D242:D243"/>
    <mergeCell ref="E242:E243"/>
    <mergeCell ref="F242:F243"/>
    <mergeCell ref="D244:D245"/>
    <mergeCell ref="E244:E245"/>
    <mergeCell ref="F244:F245"/>
    <mergeCell ref="F254:F255"/>
    <mergeCell ref="C256:C257"/>
    <mergeCell ref="D331:D332"/>
    <mergeCell ref="F331:F332"/>
    <mergeCell ref="F339:F340"/>
    <mergeCell ref="C339:C340"/>
    <mergeCell ref="D339:D340"/>
    <mergeCell ref="E339:E340"/>
    <mergeCell ref="C229:C230"/>
    <mergeCell ref="C232:C233"/>
    <mergeCell ref="C234:C235"/>
    <mergeCell ref="D229:D230"/>
    <mergeCell ref="E229:E230"/>
    <mergeCell ref="F229:F230"/>
    <mergeCell ref="D232:D233"/>
    <mergeCell ref="E232:E233"/>
    <mergeCell ref="F232:F233"/>
    <mergeCell ref="D234:D235"/>
    <mergeCell ref="E234:E235"/>
    <mergeCell ref="F234:F235"/>
    <mergeCell ref="D256:D257"/>
    <mergeCell ref="E256:E257"/>
    <mergeCell ref="F256:F257"/>
    <mergeCell ref="C246:C247"/>
    <mergeCell ref="D246:D247"/>
    <mergeCell ref="E246:E247"/>
    <mergeCell ref="A2:F2"/>
    <mergeCell ref="C59:C60"/>
    <mergeCell ref="D59:D60"/>
    <mergeCell ref="F59:F60"/>
    <mergeCell ref="C65:C66"/>
    <mergeCell ref="D65:D66"/>
    <mergeCell ref="F65:F66"/>
    <mergeCell ref="C67:C68"/>
    <mergeCell ref="D67:D68"/>
    <mergeCell ref="F67:F68"/>
    <mergeCell ref="C61:C62"/>
    <mergeCell ref="D61:D62"/>
    <mergeCell ref="F61:F62"/>
    <mergeCell ref="C63:C64"/>
    <mergeCell ref="D63:D64"/>
    <mergeCell ref="F63:F64"/>
    <mergeCell ref="F5:F6"/>
    <mergeCell ref="D5:D6"/>
    <mergeCell ref="C5:C6"/>
    <mergeCell ref="C3:C4"/>
    <mergeCell ref="D3:D4"/>
    <mergeCell ref="F3:F4"/>
    <mergeCell ref="B9:B24"/>
    <mergeCell ref="E3:E4"/>
    <mergeCell ref="H25:H43"/>
    <mergeCell ref="B41:B56"/>
    <mergeCell ref="C41:C56"/>
    <mergeCell ref="F57:F58"/>
    <mergeCell ref="D57:D58"/>
    <mergeCell ref="C57:C58"/>
    <mergeCell ref="D7:D8"/>
    <mergeCell ref="F7:F8"/>
    <mergeCell ref="E5:E6"/>
    <mergeCell ref="E7:E8"/>
    <mergeCell ref="C7:C8"/>
    <mergeCell ref="B25:B40"/>
    <mergeCell ref="C25:C40"/>
    <mergeCell ref="C134:C135"/>
    <mergeCell ref="D134:D135"/>
    <mergeCell ref="F134:F135"/>
    <mergeCell ref="C116:C117"/>
    <mergeCell ref="D114:D115"/>
    <mergeCell ref="F116:F117"/>
    <mergeCell ref="F126:F127"/>
    <mergeCell ref="D116:D119"/>
    <mergeCell ref="D120:D125"/>
    <mergeCell ref="D126:D133"/>
    <mergeCell ref="C114:C115"/>
    <mergeCell ref="F114:F115"/>
    <mergeCell ref="C128:C129"/>
    <mergeCell ref="F128:F129"/>
    <mergeCell ref="C130:C131"/>
    <mergeCell ref="F130:F131"/>
    <mergeCell ref="F122:F123"/>
    <mergeCell ref="C120:C121"/>
    <mergeCell ref="C94:C95"/>
    <mergeCell ref="C96:C97"/>
    <mergeCell ref="C98:C99"/>
    <mergeCell ref="D94:D95"/>
    <mergeCell ref="F69:F70"/>
    <mergeCell ref="A108:F108"/>
    <mergeCell ref="D72:D73"/>
    <mergeCell ref="F72:F73"/>
    <mergeCell ref="F120:F121"/>
    <mergeCell ref="F88:F89"/>
    <mergeCell ref="E91:E92"/>
    <mergeCell ref="C106:C107"/>
    <mergeCell ref="D104:D105"/>
    <mergeCell ref="C88:C89"/>
    <mergeCell ref="C73:C74"/>
    <mergeCell ref="C75:C76"/>
    <mergeCell ref="C77:C78"/>
    <mergeCell ref="C71:C72"/>
    <mergeCell ref="C79:C80"/>
    <mergeCell ref="C81:C82"/>
    <mergeCell ref="D88:D89"/>
    <mergeCell ref="C83:C84"/>
    <mergeCell ref="C91:C92"/>
    <mergeCell ref="D91:D92"/>
    <mergeCell ref="A9:A24"/>
    <mergeCell ref="A25:A40"/>
    <mergeCell ref="A41:A56"/>
    <mergeCell ref="A140:F140"/>
    <mergeCell ref="A151:F151"/>
    <mergeCell ref="F201:F202"/>
    <mergeCell ref="F203:F204"/>
    <mergeCell ref="C193:C194"/>
    <mergeCell ref="D193:D194"/>
    <mergeCell ref="E193:E194"/>
    <mergeCell ref="F193:F194"/>
    <mergeCell ref="C195:C196"/>
    <mergeCell ref="D195:D196"/>
    <mergeCell ref="E195:E196"/>
    <mergeCell ref="F195:F196"/>
    <mergeCell ref="F75:F76"/>
    <mergeCell ref="C9:C24"/>
    <mergeCell ref="D182:D183"/>
    <mergeCell ref="C69:C70"/>
    <mergeCell ref="D69:D70"/>
    <mergeCell ref="C182:C183"/>
    <mergeCell ref="D106:D107"/>
    <mergeCell ref="C122:C123"/>
    <mergeCell ref="C104:C105"/>
    <mergeCell ref="F352:F353"/>
    <mergeCell ref="E182:E183"/>
    <mergeCell ref="A177:F177"/>
    <mergeCell ref="C184:C185"/>
    <mergeCell ref="D184:D185"/>
    <mergeCell ref="E184:E185"/>
    <mergeCell ref="F184:F185"/>
    <mergeCell ref="C201:C202"/>
    <mergeCell ref="C236:C237"/>
    <mergeCell ref="D201:D202"/>
    <mergeCell ref="E201:E202"/>
    <mergeCell ref="A217:F217"/>
    <mergeCell ref="F197:F198"/>
    <mergeCell ref="C186:C187"/>
    <mergeCell ref="D186:D187"/>
    <mergeCell ref="E186:E187"/>
    <mergeCell ref="C197:C198"/>
    <mergeCell ref="D197:D198"/>
    <mergeCell ref="E197:E198"/>
    <mergeCell ref="C203:C204"/>
    <mergeCell ref="D203:D204"/>
    <mergeCell ref="D346:D347"/>
    <mergeCell ref="F346:F347"/>
    <mergeCell ref="C331:C332"/>
    <mergeCell ref="F91:F92"/>
    <mergeCell ref="D236:D237"/>
    <mergeCell ref="E236:E237"/>
    <mergeCell ref="F236:F237"/>
    <mergeCell ref="E88:E89"/>
    <mergeCell ref="C517:C518"/>
    <mergeCell ref="A497:F497"/>
    <mergeCell ref="C507:C508"/>
    <mergeCell ref="D507:D508"/>
    <mergeCell ref="F507:F508"/>
    <mergeCell ref="C509:C510"/>
    <mergeCell ref="D509:D510"/>
    <mergeCell ref="F509:F510"/>
    <mergeCell ref="C354:C355"/>
    <mergeCell ref="D354:D355"/>
    <mergeCell ref="F354:F355"/>
    <mergeCell ref="A345:F345"/>
    <mergeCell ref="C346:C347"/>
    <mergeCell ref="C350:C351"/>
    <mergeCell ref="D350:D351"/>
    <mergeCell ref="F350:F351"/>
    <mergeCell ref="A387:F387"/>
    <mergeCell ref="C352:C353"/>
    <mergeCell ref="F118:F119"/>
    <mergeCell ref="E94:E95"/>
    <mergeCell ref="F94:F95"/>
    <mergeCell ref="F96:F97"/>
    <mergeCell ref="E96:E97"/>
    <mergeCell ref="D96:D97"/>
    <mergeCell ref="D98:D99"/>
    <mergeCell ref="E98:E99"/>
    <mergeCell ref="F98:F99"/>
    <mergeCell ref="A589:F589"/>
    <mergeCell ref="D517:D518"/>
    <mergeCell ref="E517:E518"/>
    <mergeCell ref="F517:F518"/>
    <mergeCell ref="D352:D353"/>
    <mergeCell ref="A260:F260"/>
    <mergeCell ref="A279:F279"/>
    <mergeCell ref="A175:F175"/>
    <mergeCell ref="A191:F191"/>
    <mergeCell ref="C348:C349"/>
    <mergeCell ref="D348:D349"/>
    <mergeCell ref="F348:F349"/>
    <mergeCell ref="D283:D289"/>
    <mergeCell ref="F283:F301"/>
    <mergeCell ref="D290:D301"/>
    <mergeCell ref="A330:F330"/>
    <mergeCell ref="C590:C591"/>
    <mergeCell ref="D590:D591"/>
    <mergeCell ref="E590:E591"/>
    <mergeCell ref="F590:F591"/>
    <mergeCell ref="C592:C593"/>
    <mergeCell ref="D592:D593"/>
    <mergeCell ref="E592:E593"/>
    <mergeCell ref="F592:F593"/>
    <mergeCell ref="C594:C595"/>
    <mergeCell ref="D594:D595"/>
    <mergeCell ref="E594:E595"/>
    <mergeCell ref="F594:F595"/>
    <mergeCell ref="E610:E611"/>
    <mergeCell ref="F610:F611"/>
    <mergeCell ref="C612:C613"/>
    <mergeCell ref="D612:D613"/>
    <mergeCell ref="C596:C597"/>
    <mergeCell ref="D596:D597"/>
    <mergeCell ref="E596:E597"/>
    <mergeCell ref="F596:F597"/>
    <mergeCell ref="C598:C599"/>
    <mergeCell ref="D598:D599"/>
    <mergeCell ref="E598:E599"/>
    <mergeCell ref="F598:F599"/>
    <mergeCell ref="C600:C601"/>
    <mergeCell ref="D600:D601"/>
    <mergeCell ref="E600:E601"/>
    <mergeCell ref="F600:F601"/>
    <mergeCell ref="E612:E613"/>
    <mergeCell ref="F612:F613"/>
    <mergeCell ref="C275:C276"/>
    <mergeCell ref="D275:D276"/>
    <mergeCell ref="E275:E276"/>
    <mergeCell ref="F275:F276"/>
    <mergeCell ref="A657:F657"/>
    <mergeCell ref="C658:C659"/>
    <mergeCell ref="D658:D659"/>
    <mergeCell ref="E658:E659"/>
    <mergeCell ref="F658:F659"/>
    <mergeCell ref="C602:C603"/>
    <mergeCell ref="D602:D603"/>
    <mergeCell ref="E602:E603"/>
    <mergeCell ref="F602:F603"/>
    <mergeCell ref="A605:F605"/>
    <mergeCell ref="C606:C607"/>
    <mergeCell ref="D606:D607"/>
    <mergeCell ref="E606:E607"/>
    <mergeCell ref="F606:F607"/>
    <mergeCell ref="C608:C609"/>
    <mergeCell ref="D608:D609"/>
    <mergeCell ref="E608:E609"/>
    <mergeCell ref="F608:F609"/>
    <mergeCell ref="C610:C611"/>
    <mergeCell ref="D610:D611"/>
  </mergeCells>
  <phoneticPr fontId="1" type="noConversion"/>
  <conditionalFormatting sqref="F45">
    <cfRule type="duplicateValues" dxfId="0" priority="1"/>
  </conditionalFormatting>
  <hyperlinks>
    <hyperlink ref="F283:F301" location="开关量!A1" display="开关量自定义功能列表" xr:uid="{6F1975ED-2478-429A-AB2F-90A2433F976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38AA1-0F34-4308-993E-E1918E19A4CF}">
  <dimension ref="A1:B18"/>
  <sheetViews>
    <sheetView workbookViewId="0">
      <selection activeCell="B11" sqref="B11:C11"/>
    </sheetView>
  </sheetViews>
  <sheetFormatPr defaultRowHeight="14.25" x14ac:dyDescent="0.2"/>
  <sheetData>
    <row r="1" spans="1:2" x14ac:dyDescent="0.2">
      <c r="A1">
        <v>0</v>
      </c>
      <c r="B1" t="s">
        <v>225</v>
      </c>
    </row>
    <row r="2" spans="1:2" x14ac:dyDescent="0.2">
      <c r="A2">
        <v>1</v>
      </c>
      <c r="B2" t="s">
        <v>226</v>
      </c>
    </row>
    <row r="3" spans="1:2" x14ac:dyDescent="0.2">
      <c r="A3">
        <v>2</v>
      </c>
      <c r="B3" t="s">
        <v>252</v>
      </c>
    </row>
    <row r="4" spans="1:2" x14ac:dyDescent="0.2">
      <c r="A4">
        <v>3</v>
      </c>
      <c r="B4" t="s">
        <v>253</v>
      </c>
    </row>
    <row r="5" spans="1:2" x14ac:dyDescent="0.2">
      <c r="A5">
        <v>4</v>
      </c>
      <c r="B5" t="s">
        <v>227</v>
      </c>
    </row>
    <row r="6" spans="1:2" x14ac:dyDescent="0.2">
      <c r="A6">
        <v>5</v>
      </c>
      <c r="B6" t="s">
        <v>228</v>
      </c>
    </row>
    <row r="7" spans="1:2" x14ac:dyDescent="0.2">
      <c r="A7">
        <v>6</v>
      </c>
      <c r="B7" t="s">
        <v>255</v>
      </c>
    </row>
    <row r="8" spans="1:2" x14ac:dyDescent="0.2">
      <c r="A8">
        <v>7</v>
      </c>
      <c r="B8" t="s">
        <v>254</v>
      </c>
    </row>
    <row r="9" spans="1:2" x14ac:dyDescent="0.2">
      <c r="A9">
        <v>8</v>
      </c>
      <c r="B9" t="s">
        <v>229</v>
      </c>
    </row>
    <row r="10" spans="1:2" x14ac:dyDescent="0.2">
      <c r="A10">
        <v>9</v>
      </c>
      <c r="B10" t="s">
        <v>230</v>
      </c>
    </row>
    <row r="11" spans="1:2" x14ac:dyDescent="0.2">
      <c r="A11">
        <v>10</v>
      </c>
      <c r="B11" t="s">
        <v>231</v>
      </c>
    </row>
    <row r="12" spans="1:2" x14ac:dyDescent="0.2">
      <c r="A12">
        <v>11</v>
      </c>
      <c r="B12" t="s">
        <v>232</v>
      </c>
    </row>
    <row r="13" spans="1:2" x14ac:dyDescent="0.2">
      <c r="A13">
        <v>12</v>
      </c>
      <c r="B13" t="s">
        <v>265</v>
      </c>
    </row>
    <row r="14" spans="1:2" x14ac:dyDescent="0.2">
      <c r="A14">
        <v>13</v>
      </c>
      <c r="B14" t="s">
        <v>266</v>
      </c>
    </row>
    <row r="15" spans="1:2" x14ac:dyDescent="0.2">
      <c r="A15">
        <v>14</v>
      </c>
      <c r="B15" t="s">
        <v>390</v>
      </c>
    </row>
    <row r="16" spans="1:2" x14ac:dyDescent="0.2">
      <c r="A16">
        <v>15</v>
      </c>
      <c r="B16" t="s">
        <v>391</v>
      </c>
    </row>
    <row r="17" spans="1:2" x14ac:dyDescent="0.2">
      <c r="A17">
        <v>16</v>
      </c>
      <c r="B17" t="s">
        <v>393</v>
      </c>
    </row>
    <row r="18" spans="1:2" x14ac:dyDescent="0.2">
      <c r="A18">
        <v>17</v>
      </c>
      <c r="B18" t="s">
        <v>394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C317-5417-4CF3-AFA0-36AB7E9A27F0}">
  <dimension ref="A1:T34"/>
  <sheetViews>
    <sheetView workbookViewId="0">
      <selection activeCell="H21" sqref="H21:H24"/>
    </sheetView>
  </sheetViews>
  <sheetFormatPr defaultRowHeight="14.25" x14ac:dyDescent="0.2"/>
  <cols>
    <col min="1" max="1" width="8.625" style="59"/>
    <col min="2" max="2" width="15.5" bestFit="1" customWidth="1"/>
    <col min="3" max="4" width="8.625" style="62"/>
    <col min="5" max="5" width="15.125" style="62" customWidth="1"/>
    <col min="7" max="7" width="8.625" style="59"/>
    <col min="8" max="8" width="16.25" bestFit="1" customWidth="1"/>
    <col min="9" max="11" width="8.625" style="61"/>
    <col min="16" max="16" width="14.125" customWidth="1"/>
    <col min="20" max="20" width="17.75" customWidth="1"/>
  </cols>
  <sheetData>
    <row r="1" spans="1:20" x14ac:dyDescent="0.2">
      <c r="A1" s="162" t="s">
        <v>284</v>
      </c>
      <c r="B1" s="163"/>
      <c r="C1" s="163"/>
      <c r="D1" s="163"/>
      <c r="E1" s="164"/>
      <c r="G1" s="162" t="s">
        <v>285</v>
      </c>
      <c r="H1" s="163"/>
      <c r="I1" s="163"/>
      <c r="J1" s="163"/>
      <c r="K1" s="164"/>
      <c r="N1" s="161" t="s">
        <v>279</v>
      </c>
      <c r="O1" s="161"/>
      <c r="P1" s="161"/>
      <c r="R1" s="161" t="s">
        <v>280</v>
      </c>
      <c r="S1" s="161"/>
      <c r="T1" s="161"/>
    </row>
    <row r="2" spans="1:20" x14ac:dyDescent="0.2">
      <c r="A2" s="58" t="s">
        <v>286</v>
      </c>
      <c r="B2" s="25" t="s">
        <v>94</v>
      </c>
      <c r="C2" s="160"/>
      <c r="D2" s="160"/>
      <c r="E2" s="160"/>
      <c r="G2" s="58" t="s">
        <v>319</v>
      </c>
      <c r="H2" s="25" t="s">
        <v>94</v>
      </c>
      <c r="I2" s="166"/>
      <c r="J2" s="166"/>
      <c r="K2" s="166"/>
      <c r="N2" s="58" t="s">
        <v>281</v>
      </c>
      <c r="O2" s="58" t="s">
        <v>282</v>
      </c>
      <c r="P2" s="58" t="s">
        <v>283</v>
      </c>
      <c r="R2" s="58" t="s">
        <v>281</v>
      </c>
      <c r="S2" s="58" t="s">
        <v>282</v>
      </c>
      <c r="T2" s="58" t="s">
        <v>283</v>
      </c>
    </row>
    <row r="3" spans="1:20" x14ac:dyDescent="0.2">
      <c r="A3" s="58" t="s">
        <v>287</v>
      </c>
      <c r="B3" s="25" t="s">
        <v>95</v>
      </c>
      <c r="C3" s="160"/>
      <c r="D3" s="160"/>
      <c r="E3" s="160"/>
      <c r="G3" s="58" t="s">
        <v>320</v>
      </c>
      <c r="H3" s="25" t="s">
        <v>97</v>
      </c>
      <c r="I3" s="166"/>
      <c r="J3" s="166"/>
      <c r="K3" s="166"/>
      <c r="N3" s="58" t="s">
        <v>99</v>
      </c>
      <c r="O3" s="58" t="s">
        <v>352</v>
      </c>
      <c r="P3" s="25" t="s">
        <v>95</v>
      </c>
      <c r="R3" s="58" t="s">
        <v>106</v>
      </c>
      <c r="S3" s="58" t="s">
        <v>353</v>
      </c>
      <c r="T3" s="25" t="s">
        <v>97</v>
      </c>
    </row>
    <row r="4" spans="1:20" x14ac:dyDescent="0.2">
      <c r="A4" s="58" t="s">
        <v>288</v>
      </c>
      <c r="B4" s="25" t="s">
        <v>96</v>
      </c>
      <c r="C4" s="160"/>
      <c r="D4" s="160"/>
      <c r="E4" s="160"/>
      <c r="G4" s="58" t="s">
        <v>321</v>
      </c>
      <c r="H4" s="25" t="s">
        <v>96</v>
      </c>
      <c r="I4" s="166"/>
      <c r="J4" s="166"/>
      <c r="K4" s="166"/>
      <c r="N4" s="58" t="s">
        <v>100</v>
      </c>
      <c r="O4" s="58" t="s">
        <v>288</v>
      </c>
      <c r="P4" s="25" t="s">
        <v>96</v>
      </c>
      <c r="R4" s="58" t="s">
        <v>107</v>
      </c>
      <c r="S4" s="58" t="s">
        <v>321</v>
      </c>
      <c r="T4" s="25" t="s">
        <v>96</v>
      </c>
    </row>
    <row r="5" spans="1:20" x14ac:dyDescent="0.2">
      <c r="A5" s="58" t="s">
        <v>289</v>
      </c>
      <c r="B5" s="25" t="s">
        <v>38</v>
      </c>
      <c r="C5" s="160"/>
      <c r="D5" s="160"/>
      <c r="E5" s="160"/>
      <c r="G5" s="58" t="s">
        <v>322</v>
      </c>
      <c r="H5" s="25" t="s">
        <v>176</v>
      </c>
      <c r="I5" s="166"/>
      <c r="J5" s="166"/>
      <c r="K5" s="166"/>
      <c r="N5" s="58" t="s">
        <v>101</v>
      </c>
      <c r="O5" s="58" t="s">
        <v>289</v>
      </c>
      <c r="P5" s="25" t="s">
        <v>38</v>
      </c>
      <c r="R5" s="58" t="s">
        <v>108</v>
      </c>
      <c r="S5" s="58" t="s">
        <v>322</v>
      </c>
      <c r="T5" s="25" t="s">
        <v>176</v>
      </c>
    </row>
    <row r="6" spans="1:20" x14ac:dyDescent="0.2">
      <c r="A6" s="58" t="s">
        <v>290</v>
      </c>
      <c r="B6" s="25" t="s">
        <v>39</v>
      </c>
      <c r="C6" s="160"/>
      <c r="D6" s="160"/>
      <c r="E6" s="160"/>
      <c r="G6" s="58" t="s">
        <v>323</v>
      </c>
      <c r="H6" s="25" t="s">
        <v>177</v>
      </c>
      <c r="I6" s="166"/>
      <c r="J6" s="166"/>
      <c r="K6" s="166"/>
      <c r="N6" s="58" t="s">
        <v>102</v>
      </c>
      <c r="O6" s="58" t="s">
        <v>290</v>
      </c>
      <c r="P6" s="25" t="s">
        <v>39</v>
      </c>
      <c r="R6" s="58" t="s">
        <v>109</v>
      </c>
      <c r="S6" s="58" t="s">
        <v>323</v>
      </c>
      <c r="T6" s="25" t="s">
        <v>177</v>
      </c>
    </row>
    <row r="7" spans="1:20" x14ac:dyDescent="0.2">
      <c r="A7" s="58" t="s">
        <v>291</v>
      </c>
      <c r="B7" s="25" t="s">
        <v>219</v>
      </c>
      <c r="C7" s="160"/>
      <c r="D7" s="160"/>
      <c r="E7" s="160"/>
      <c r="G7" s="58" t="s">
        <v>324</v>
      </c>
      <c r="H7" s="25" t="s">
        <v>178</v>
      </c>
      <c r="I7" s="166"/>
      <c r="J7" s="166"/>
      <c r="K7" s="166"/>
      <c r="N7" s="58" t="s">
        <v>103</v>
      </c>
      <c r="O7" s="58" t="s">
        <v>291</v>
      </c>
      <c r="P7" s="25" t="s">
        <v>219</v>
      </c>
      <c r="R7" s="58" t="s">
        <v>110</v>
      </c>
      <c r="S7" s="58" t="s">
        <v>324</v>
      </c>
      <c r="T7" s="25" t="s">
        <v>178</v>
      </c>
    </row>
    <row r="8" spans="1:20" x14ac:dyDescent="0.2">
      <c r="A8" s="58" t="s">
        <v>292</v>
      </c>
      <c r="B8" s="25" t="s">
        <v>174</v>
      </c>
      <c r="C8" s="160"/>
      <c r="D8" s="160"/>
      <c r="E8" s="160"/>
      <c r="G8" s="58" t="s">
        <v>325</v>
      </c>
      <c r="H8" s="25" t="s">
        <v>179</v>
      </c>
      <c r="I8" s="166"/>
      <c r="J8" s="166"/>
      <c r="K8" s="166"/>
      <c r="N8" s="58" t="s">
        <v>104</v>
      </c>
      <c r="O8" s="58" t="s">
        <v>292</v>
      </c>
      <c r="P8" s="25" t="s">
        <v>174</v>
      </c>
      <c r="R8" s="58" t="s">
        <v>111</v>
      </c>
      <c r="S8" s="58" t="s">
        <v>325</v>
      </c>
      <c r="T8" s="25" t="s">
        <v>179</v>
      </c>
    </row>
    <row r="9" spans="1:20" x14ac:dyDescent="0.2">
      <c r="A9" s="58" t="s">
        <v>293</v>
      </c>
      <c r="B9" s="25" t="s">
        <v>216</v>
      </c>
      <c r="C9" s="160"/>
      <c r="D9" s="160"/>
      <c r="E9" s="160"/>
      <c r="G9" s="58" t="s">
        <v>326</v>
      </c>
      <c r="H9" s="25" t="s">
        <v>180</v>
      </c>
      <c r="I9" s="166"/>
      <c r="J9" s="166"/>
      <c r="K9" s="166"/>
      <c r="N9" s="58" t="s">
        <v>105</v>
      </c>
      <c r="O9" s="58" t="s">
        <v>286</v>
      </c>
      <c r="P9" s="25" t="s">
        <v>94</v>
      </c>
      <c r="R9" s="58" t="s">
        <v>112</v>
      </c>
      <c r="S9" s="58" t="s">
        <v>326</v>
      </c>
      <c r="T9" s="25" t="s">
        <v>180</v>
      </c>
    </row>
    <row r="10" spans="1:20" x14ac:dyDescent="0.2">
      <c r="A10" s="58" t="s">
        <v>294</v>
      </c>
      <c r="B10" s="25" t="s">
        <v>214</v>
      </c>
      <c r="C10" s="160"/>
      <c r="D10" s="160"/>
      <c r="E10" s="160"/>
      <c r="G10" s="58" t="s">
        <v>327</v>
      </c>
      <c r="H10" s="25" t="s">
        <v>181</v>
      </c>
      <c r="I10" s="166"/>
      <c r="J10" s="166"/>
      <c r="K10" s="166"/>
      <c r="N10" s="58"/>
      <c r="O10" s="58"/>
      <c r="P10" s="25"/>
      <c r="R10" s="58" t="s">
        <v>113</v>
      </c>
      <c r="S10" s="58" t="s">
        <v>327</v>
      </c>
      <c r="T10" s="25" t="s">
        <v>181</v>
      </c>
    </row>
    <row r="11" spans="1:20" x14ac:dyDescent="0.2">
      <c r="A11" s="58" t="s">
        <v>295</v>
      </c>
      <c r="B11" s="25" t="s">
        <v>215</v>
      </c>
      <c r="C11" s="160"/>
      <c r="D11" s="160"/>
      <c r="E11" s="160"/>
      <c r="G11" s="58" t="s">
        <v>328</v>
      </c>
      <c r="H11" s="25" t="s">
        <v>182</v>
      </c>
      <c r="I11" s="166"/>
      <c r="J11" s="166"/>
      <c r="K11" s="166"/>
      <c r="N11" s="58"/>
      <c r="O11" s="58"/>
      <c r="P11" s="25"/>
      <c r="R11" s="58" t="s">
        <v>114</v>
      </c>
      <c r="S11" s="58" t="s">
        <v>328</v>
      </c>
      <c r="T11" s="25" t="s">
        <v>182</v>
      </c>
    </row>
    <row r="12" spans="1:20" x14ac:dyDescent="0.2">
      <c r="A12" s="58" t="s">
        <v>296</v>
      </c>
      <c r="B12" s="25" t="s">
        <v>175</v>
      </c>
      <c r="C12" s="160"/>
      <c r="D12" s="160"/>
      <c r="E12" s="160"/>
      <c r="G12" s="58" t="s">
        <v>329</v>
      </c>
      <c r="H12" s="25" t="s">
        <v>98</v>
      </c>
      <c r="I12" s="166"/>
      <c r="J12" s="166"/>
      <c r="K12" s="166"/>
      <c r="N12" s="58"/>
      <c r="O12" s="58"/>
      <c r="P12" s="25"/>
      <c r="R12" s="58" t="s">
        <v>115</v>
      </c>
      <c r="S12" s="58" t="s">
        <v>329</v>
      </c>
      <c r="T12" s="25" t="s">
        <v>98</v>
      </c>
    </row>
    <row r="13" spans="1:20" x14ac:dyDescent="0.2">
      <c r="A13" s="58" t="s">
        <v>297</v>
      </c>
      <c r="B13" s="25" t="s">
        <v>220</v>
      </c>
      <c r="C13" s="160"/>
      <c r="D13" s="160"/>
      <c r="E13" s="160"/>
      <c r="G13" s="58" t="s">
        <v>330</v>
      </c>
      <c r="H13" s="25" t="s">
        <v>183</v>
      </c>
      <c r="I13" s="166"/>
      <c r="J13" s="166"/>
      <c r="K13" s="166"/>
      <c r="R13" s="58" t="s">
        <v>116</v>
      </c>
      <c r="S13" s="58" t="s">
        <v>330</v>
      </c>
      <c r="T13" s="25" t="s">
        <v>183</v>
      </c>
    </row>
    <row r="14" spans="1:20" x14ac:dyDescent="0.2">
      <c r="A14" s="58" t="s">
        <v>298</v>
      </c>
      <c r="B14" s="25" t="s">
        <v>223</v>
      </c>
      <c r="C14" s="165" t="s">
        <v>355</v>
      </c>
      <c r="D14" s="165"/>
      <c r="E14" s="165"/>
      <c r="G14" s="58" t="s">
        <v>331</v>
      </c>
      <c r="H14" s="25" t="s">
        <v>186</v>
      </c>
      <c r="I14" s="166"/>
      <c r="J14" s="166"/>
      <c r="K14" s="166"/>
      <c r="R14" s="58" t="s">
        <v>117</v>
      </c>
      <c r="S14" s="58" t="s">
        <v>331</v>
      </c>
      <c r="T14" s="25" t="s">
        <v>186</v>
      </c>
    </row>
    <row r="15" spans="1:20" x14ac:dyDescent="0.2">
      <c r="A15" s="58" t="s">
        <v>299</v>
      </c>
      <c r="B15" s="25" t="s">
        <v>224</v>
      </c>
      <c r="C15" s="165" t="s">
        <v>356</v>
      </c>
      <c r="D15" s="165"/>
      <c r="E15" s="165"/>
      <c r="G15" s="58" t="s">
        <v>332</v>
      </c>
      <c r="H15" s="25" t="s">
        <v>233</v>
      </c>
      <c r="I15" s="166"/>
      <c r="J15" s="166"/>
      <c r="K15" s="166"/>
      <c r="R15" s="58"/>
      <c r="S15" s="58"/>
      <c r="T15" s="25"/>
    </row>
    <row r="16" spans="1:20" x14ac:dyDescent="0.2">
      <c r="A16" s="58" t="s">
        <v>300</v>
      </c>
      <c r="B16" s="25" t="s">
        <v>246</v>
      </c>
      <c r="C16" s="160"/>
      <c r="D16" s="160"/>
      <c r="E16" s="160"/>
      <c r="G16" s="58" t="s">
        <v>333</v>
      </c>
      <c r="H16" s="25" t="s">
        <v>234</v>
      </c>
      <c r="I16" s="166"/>
      <c r="J16" s="166"/>
      <c r="K16" s="166"/>
      <c r="R16" s="58"/>
      <c r="S16" s="58"/>
      <c r="T16" s="25"/>
    </row>
    <row r="17" spans="1:20" x14ac:dyDescent="0.2">
      <c r="A17" s="58" t="s">
        <v>301</v>
      </c>
      <c r="B17" s="25" t="s">
        <v>247</v>
      </c>
      <c r="C17" s="160"/>
      <c r="D17" s="160"/>
      <c r="E17" s="160"/>
      <c r="G17" s="58" t="s">
        <v>334</v>
      </c>
      <c r="H17" s="25" t="s">
        <v>235</v>
      </c>
      <c r="I17" s="166"/>
      <c r="J17" s="166"/>
      <c r="K17" s="166"/>
      <c r="R17" s="58"/>
      <c r="S17" s="58"/>
      <c r="T17" s="25"/>
    </row>
    <row r="18" spans="1:20" x14ac:dyDescent="0.2">
      <c r="A18" s="58" t="s">
        <v>302</v>
      </c>
      <c r="B18" s="25" t="s">
        <v>248</v>
      </c>
      <c r="C18" s="160"/>
      <c r="D18" s="160"/>
      <c r="E18" s="160"/>
      <c r="G18" s="58" t="s">
        <v>335</v>
      </c>
      <c r="H18" s="25" t="s">
        <v>236</v>
      </c>
      <c r="I18" s="166"/>
      <c r="J18" s="166"/>
      <c r="K18" s="166"/>
      <c r="R18" s="58"/>
      <c r="S18" s="58"/>
      <c r="T18" s="25"/>
    </row>
    <row r="19" spans="1:20" x14ac:dyDescent="0.2">
      <c r="A19" s="58" t="s">
        <v>303</v>
      </c>
      <c r="B19" s="25" t="s">
        <v>249</v>
      </c>
      <c r="C19" s="160"/>
      <c r="D19" s="160"/>
      <c r="E19" s="160"/>
      <c r="G19" s="58" t="s">
        <v>336</v>
      </c>
      <c r="H19" s="25" t="s">
        <v>237</v>
      </c>
      <c r="I19" s="166"/>
      <c r="J19" s="166"/>
      <c r="K19" s="166"/>
    </row>
    <row r="20" spans="1:20" x14ac:dyDescent="0.2">
      <c r="A20" s="58" t="s">
        <v>304</v>
      </c>
      <c r="B20" s="25" t="s">
        <v>250</v>
      </c>
      <c r="C20" s="160"/>
      <c r="D20" s="160"/>
      <c r="E20" s="160"/>
      <c r="G20" s="58" t="s">
        <v>337</v>
      </c>
      <c r="H20" s="25" t="s">
        <v>238</v>
      </c>
      <c r="I20" s="166"/>
      <c r="J20" s="166"/>
      <c r="K20" s="166"/>
    </row>
    <row r="21" spans="1:20" x14ac:dyDescent="0.2">
      <c r="A21" s="58" t="s">
        <v>305</v>
      </c>
      <c r="B21" s="25" t="s">
        <v>251</v>
      </c>
      <c r="C21" s="160"/>
      <c r="D21" s="160"/>
      <c r="E21" s="160"/>
      <c r="G21" s="58" t="s">
        <v>338</v>
      </c>
      <c r="H21" s="25" t="s">
        <v>271</v>
      </c>
      <c r="I21" s="167" t="s">
        <v>354</v>
      </c>
      <c r="J21" s="168"/>
      <c r="K21" s="169"/>
    </row>
    <row r="22" spans="1:20" x14ac:dyDescent="0.2">
      <c r="A22" s="58" t="s">
        <v>306</v>
      </c>
      <c r="B22" s="25"/>
      <c r="C22" s="160"/>
      <c r="D22" s="160"/>
      <c r="E22" s="160"/>
      <c r="G22" s="58" t="s">
        <v>339</v>
      </c>
      <c r="H22" s="25" t="s">
        <v>272</v>
      </c>
      <c r="I22" s="170"/>
      <c r="J22" s="171"/>
      <c r="K22" s="172"/>
    </row>
    <row r="23" spans="1:20" x14ac:dyDescent="0.2">
      <c r="A23" s="58" t="s">
        <v>307</v>
      </c>
      <c r="B23" s="25"/>
      <c r="C23" s="160"/>
      <c r="D23" s="160"/>
      <c r="E23" s="160"/>
      <c r="G23" s="58" t="s">
        <v>340</v>
      </c>
      <c r="H23" s="25" t="s">
        <v>273</v>
      </c>
      <c r="I23" s="170"/>
      <c r="J23" s="171"/>
      <c r="K23" s="172"/>
    </row>
    <row r="24" spans="1:20" x14ac:dyDescent="0.2">
      <c r="A24" s="58" t="s">
        <v>308</v>
      </c>
      <c r="B24" s="25"/>
      <c r="C24" s="160"/>
      <c r="D24" s="160"/>
      <c r="E24" s="160"/>
      <c r="G24" s="58" t="s">
        <v>341</v>
      </c>
      <c r="H24" s="25" t="s">
        <v>274</v>
      </c>
      <c r="I24" s="173"/>
      <c r="J24" s="174"/>
      <c r="K24" s="175"/>
    </row>
    <row r="25" spans="1:20" x14ac:dyDescent="0.2">
      <c r="A25" s="58" t="s">
        <v>309</v>
      </c>
      <c r="B25" s="25"/>
      <c r="C25" s="160"/>
      <c r="D25" s="160"/>
      <c r="E25" s="160"/>
      <c r="G25" s="58" t="s">
        <v>342</v>
      </c>
      <c r="H25" s="25"/>
      <c r="I25" s="166"/>
      <c r="J25" s="166"/>
      <c r="K25" s="166"/>
    </row>
    <row r="26" spans="1:20" x14ac:dyDescent="0.2">
      <c r="A26" s="58" t="s">
        <v>310</v>
      </c>
      <c r="B26" s="25"/>
      <c r="C26" s="160"/>
      <c r="D26" s="160"/>
      <c r="E26" s="160"/>
      <c r="G26" s="58" t="s">
        <v>343</v>
      </c>
      <c r="H26" s="25"/>
      <c r="I26" s="166"/>
      <c r="J26" s="166"/>
      <c r="K26" s="166"/>
    </row>
    <row r="27" spans="1:20" x14ac:dyDescent="0.2">
      <c r="A27" s="58" t="s">
        <v>311</v>
      </c>
      <c r="B27" s="60"/>
      <c r="C27" s="160"/>
      <c r="D27" s="160"/>
      <c r="E27" s="160"/>
      <c r="G27" s="58" t="s">
        <v>344</v>
      </c>
      <c r="H27" s="25"/>
      <c r="I27" s="166"/>
      <c r="J27" s="166"/>
      <c r="K27" s="166"/>
    </row>
    <row r="28" spans="1:20" x14ac:dyDescent="0.2">
      <c r="A28" s="58" t="s">
        <v>312</v>
      </c>
      <c r="B28" s="60"/>
      <c r="C28" s="160"/>
      <c r="D28" s="160"/>
      <c r="E28" s="160"/>
      <c r="G28" s="58" t="s">
        <v>345</v>
      </c>
      <c r="H28" s="25"/>
      <c r="I28" s="166"/>
      <c r="J28" s="166"/>
      <c r="K28" s="166"/>
    </row>
    <row r="29" spans="1:20" x14ac:dyDescent="0.2">
      <c r="A29" s="58" t="s">
        <v>313</v>
      </c>
      <c r="B29" s="60"/>
      <c r="C29" s="160"/>
      <c r="D29" s="160"/>
      <c r="E29" s="160"/>
      <c r="G29" s="58" t="s">
        <v>346</v>
      </c>
      <c r="H29" s="25"/>
      <c r="I29" s="166"/>
      <c r="J29" s="166"/>
      <c r="K29" s="166"/>
    </row>
    <row r="30" spans="1:20" x14ac:dyDescent="0.2">
      <c r="A30" s="58" t="s">
        <v>314</v>
      </c>
      <c r="B30" s="60"/>
      <c r="C30" s="160"/>
      <c r="D30" s="160"/>
      <c r="E30" s="160"/>
      <c r="G30" s="58" t="s">
        <v>347</v>
      </c>
      <c r="H30" s="25"/>
      <c r="I30" s="166"/>
      <c r="J30" s="166"/>
      <c r="K30" s="166"/>
    </row>
    <row r="31" spans="1:20" x14ac:dyDescent="0.2">
      <c r="A31" s="58" t="s">
        <v>315</v>
      </c>
      <c r="B31" s="60"/>
      <c r="C31" s="160"/>
      <c r="D31" s="160"/>
      <c r="E31" s="160"/>
      <c r="G31" s="58" t="s">
        <v>348</v>
      </c>
      <c r="H31" s="25"/>
      <c r="I31" s="166"/>
      <c r="J31" s="166"/>
      <c r="K31" s="166"/>
    </row>
    <row r="32" spans="1:20" x14ac:dyDescent="0.2">
      <c r="A32" s="58" t="s">
        <v>316</v>
      </c>
      <c r="B32" s="60"/>
      <c r="C32" s="160"/>
      <c r="D32" s="160"/>
      <c r="E32" s="160"/>
      <c r="G32" s="58" t="s">
        <v>349</v>
      </c>
      <c r="H32" s="25"/>
      <c r="I32" s="166"/>
      <c r="J32" s="166"/>
      <c r="K32" s="166"/>
    </row>
    <row r="33" spans="1:11" x14ac:dyDescent="0.2">
      <c r="A33" s="58" t="s">
        <v>317</v>
      </c>
      <c r="B33" s="60"/>
      <c r="C33" s="160"/>
      <c r="D33" s="160"/>
      <c r="E33" s="160"/>
      <c r="G33" s="58" t="s">
        <v>350</v>
      </c>
      <c r="H33" s="25"/>
      <c r="I33" s="166"/>
      <c r="J33" s="166"/>
      <c r="K33" s="166"/>
    </row>
    <row r="34" spans="1:11" x14ac:dyDescent="0.2">
      <c r="A34" s="58" t="s">
        <v>318</v>
      </c>
      <c r="B34" s="60"/>
      <c r="C34" s="160"/>
      <c r="D34" s="160"/>
      <c r="E34" s="160"/>
      <c r="G34" s="58" t="s">
        <v>351</v>
      </c>
      <c r="H34" s="25"/>
      <c r="I34" s="166"/>
      <c r="J34" s="166"/>
      <c r="K34" s="166"/>
    </row>
  </sheetData>
  <mergeCells count="67">
    <mergeCell ref="I34:K3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16:K16"/>
    <mergeCell ref="I2:K2"/>
    <mergeCell ref="I3:K3"/>
    <mergeCell ref="I4:K4"/>
    <mergeCell ref="I5:K5"/>
    <mergeCell ref="I6:K6"/>
    <mergeCell ref="I9:K9"/>
    <mergeCell ref="I10:K10"/>
    <mergeCell ref="I7:K7"/>
    <mergeCell ref="I8:K8"/>
    <mergeCell ref="I11:K11"/>
    <mergeCell ref="I12:K12"/>
    <mergeCell ref="I13:K13"/>
    <mergeCell ref="I14:K14"/>
    <mergeCell ref="I15:K15"/>
    <mergeCell ref="C5:E5"/>
    <mergeCell ref="C6:E6"/>
    <mergeCell ref="C7:E7"/>
    <mergeCell ref="C8:E8"/>
    <mergeCell ref="C9:E9"/>
    <mergeCell ref="C10:E10"/>
    <mergeCell ref="C34:E34"/>
    <mergeCell ref="C31:E31"/>
    <mergeCell ref="C32:E32"/>
    <mergeCell ref="C33:E33"/>
    <mergeCell ref="C28:E28"/>
    <mergeCell ref="C29:E29"/>
    <mergeCell ref="C30:E30"/>
    <mergeCell ref="C25:E25"/>
    <mergeCell ref="C26:E26"/>
    <mergeCell ref="C27:E27"/>
    <mergeCell ref="C22:E22"/>
    <mergeCell ref="C23:E23"/>
    <mergeCell ref="C24:E24"/>
    <mergeCell ref="C19:E19"/>
    <mergeCell ref="C20:E20"/>
    <mergeCell ref="C21:E21"/>
    <mergeCell ref="C17:E17"/>
    <mergeCell ref="C18:E18"/>
    <mergeCell ref="I17:K17"/>
    <mergeCell ref="I18:K18"/>
    <mergeCell ref="I21:K24"/>
    <mergeCell ref="I19:K19"/>
    <mergeCell ref="I20:K20"/>
    <mergeCell ref="C15:E15"/>
    <mergeCell ref="C16:E16"/>
    <mergeCell ref="C13:E13"/>
    <mergeCell ref="C14:E14"/>
    <mergeCell ref="C11:E11"/>
    <mergeCell ref="C12:E12"/>
    <mergeCell ref="C4:E4"/>
    <mergeCell ref="C3:E3"/>
    <mergeCell ref="N1:P1"/>
    <mergeCell ref="R1:T1"/>
    <mergeCell ref="C2:E2"/>
    <mergeCell ref="G1:K1"/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Modbus地址表</vt:lpstr>
      <vt:lpstr>报警信息</vt:lpstr>
      <vt:lpstr>开关量定义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2025-05-29T09:33:48Z</dcterms:modified>
</cp:coreProperties>
</file>